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2172bacd2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現金出納帳" sheetId="1" r:id="R3a32773546834abd"/>
    <x:sheet xmlns:r="http://schemas.openxmlformats.org/officeDocument/2006/relationships" name="記入例" sheetId="2" r:id="R685acbf67d0541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&quot;円&quot;"/>
    <x:numFmt numFmtId="201" formatCode="yyyy/m/d"/>
  </x:numFmts>
  <x:fonts count="9">
    <x:font>
      <x:sz val="11"/>
      <x:name val="Carlito"/>
    </x:font>
    <x:font>
      <x:sz val="11"/>
      <x:color rgb="FF1F2937"/>
      <x:name val="Carlito"/>
    </x:font>
    <x:font>
      <x:b/>
      <x:sz val="18"/>
      <x:color rgb="FFFFFFFF"/>
      <x:name val="Carlito"/>
    </x:font>
    <x:font>
      <x:b/>
      <x:sz val="10"/>
      <x:color rgb="FF17365D"/>
      <x:name val="Carlito"/>
    </x:font>
    <x:font>
      <x:sz val="10"/>
      <x:color rgb="FF1F2937"/>
      <x:name val="Carlito"/>
    </x:font>
    <x:font>
      <x:i/>
      <x:sz val="9"/>
      <x:color rgb="FF5F6B76"/>
      <x:name val="Carlito"/>
    </x:font>
    <x:font>
      <x:b/>
      <x:sz val="11"/>
      <x:color rgb="FFFFFFFF"/>
      <x:name val="Carlito"/>
    </x:font>
    <x:font>
      <x:b/>
      <x:sz val="11"/>
      <x:color rgb="FF17365D"/>
      <x:name val="Carlito"/>
    </x:font>
    <x:font>
      <x:b/>
      <x:sz val="17"/>
      <x:color rgb="FFFFFFFF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EEF4FA"/>
      </x:patternFill>
    </x:fill>
    <x:fill>
      <x:patternFill patternType="solid">
        <x:fgColor rgb="FFFFF7DB"/>
      </x:patternFill>
    </x:fill>
    <x:fill>
      <x:patternFill patternType="solid">
        <x:fgColor rgb="FFEAF5EA"/>
      </x:patternFill>
    </x:fill>
    <x:fill>
      <x:patternFill patternType="solid">
        <x:fgColor rgb="FF2E7D32"/>
      </x:patternFill>
    </x:fill>
    <x:fill>
      <x:patternFill patternType="solid">
        <x:fgColor rgb="FFFFFCF3"/>
      </x:patternFill>
    </x:fill>
    <x:fill>
      <x:patternFill patternType="solid">
        <x:fgColor rgb="FFF1F3F5"/>
      </x:patternFill>
    </x:fill>
  </x:fills>
  <x:borders count="44">
    <x:border/>
    <x:border/>
    <x:border>
      <x:left style="thin">
        <x:color rgb="FFC8D0D8"/>
      </x:left>
      <x:right style="thin">
        <x:color rgb="FFC8D0D8"/>
      </x:right>
      <x:top style="thin">
        <x:color rgb="FFC8D0D8"/>
      </x:top>
    </x:border>
    <x:border>
      <x:left style="thin">
        <x:color rgb="FFC8D0D8"/>
      </x:left>
      <x:right style="thin">
        <x:color rgb="FFC8D0D8"/>
      </x:right>
    </x:border>
    <x:border>
      <x:left style="thin">
        <x:color rgb="FFC8D0D8"/>
      </x:left>
      <x:right style="thin">
        <x:color rgb="FFC8D0D8"/>
      </x:right>
      <x:bottom style="thin">
        <x:color rgb="FFC8D0D8"/>
      </x:bottom>
    </x:border>
    <x:border>
      <x:left style="thin">
        <x:color rgb="FFC8D0D8"/>
      </x:left>
      <x:right style="thin">
        <x:color rgb="FFC8D0D8"/>
      </x:right>
      <x:top style="thin">
        <x:color rgb="FFC8D0D8"/>
      </x:top>
    </x:border>
    <x:border>
      <x:left style="thin">
        <x:color rgb="FFC8D0D8"/>
      </x:left>
      <x:right style="thin">
        <x:color rgb="FFC8D0D8"/>
      </x:right>
    </x:border>
    <x:border>
      <x:left style="thin">
        <x:color rgb="FFC8D0D8"/>
      </x:left>
      <x:right style="thin">
        <x:color rgb="FFC8D0D8"/>
      </x:right>
      <x:bottom style="thin">
        <x:color rgb="FFC8D0D8"/>
      </x:bottom>
    </x:border>
    <x:border>
      <x:left style="thin">
        <x:color rgb="FFC8D0D8"/>
      </x:left>
      <x:top style="thin">
        <x:color rgb="FFC8D0D8"/>
      </x:top>
    </x:border>
    <x:border>
      <x:right style="thin">
        <x:color rgb="FFC8D0D8"/>
      </x:right>
      <x:top style="thin">
        <x:color rgb="FFC8D0D8"/>
      </x:top>
    </x:border>
    <x:border>
      <x:left style="thin">
        <x:color rgb="FFC8D0D8"/>
      </x:left>
      <x:bottom style="thin">
        <x:color rgb="FFC8D0D8"/>
      </x:bottom>
    </x:border>
    <x:border>
      <x:right style="thin">
        <x:color rgb="FFC8D0D8"/>
      </x:right>
      <x:bottom style="thin">
        <x:color rgb="FFC8D0D8"/>
      </x:bottom>
    </x:border>
    <x:border>
      <x:left style="thin">
        <x:color rgb="FFC8D0D8"/>
      </x:left>
      <x:top style="thin">
        <x:color rgb="FFC8D0D8"/>
      </x:top>
    </x:border>
    <x:border>
      <x:right style="thin">
        <x:color rgb="FFC8D0D8"/>
      </x:right>
      <x:top style="thin">
        <x:color rgb="FFC8D0D8"/>
      </x:top>
    </x:border>
    <x:border>
      <x:left style="thin">
        <x:color rgb="FFC8D0D8"/>
      </x:left>
      <x:bottom style="thin">
        <x:color rgb="FFC8D0D8"/>
      </x:bottom>
    </x:border>
    <x:border>
      <x:right style="thin">
        <x:color rgb="FFC8D0D8"/>
      </x:right>
      <x:bottom style="thin">
        <x:color rgb="FFC8D0D8"/>
      </x:bottom>
    </x:border>
    <x:border>
      <x:left style="thin">
        <x:color rgb="FFC8D0D8"/>
      </x:left>
      <x:top style="thin">
        <x:color rgb="FFC8D0D8"/>
      </x:top>
      <x:bottom style="thin">
        <x:color rgb="FFC8D0D8"/>
      </x:bottom>
    </x:border>
    <x:border>
      <x:top style="thin">
        <x:color rgb="FFC8D0D8"/>
      </x:top>
      <x:bottom style="thin">
        <x:color rgb="FFC8D0D8"/>
      </x:bottom>
    </x:border>
    <x:border>
      <x:right style="thin">
        <x:color rgb="FFC8D0D8"/>
      </x:right>
      <x:top style="thin">
        <x:color rgb="FFC8D0D8"/>
      </x:top>
      <x:bottom style="thin">
        <x:color rgb="FFC8D0D8"/>
      </x:bottom>
    </x:border>
    <x:border>
      <x:left style="thin">
        <x:color rgb="FFC8D0D8"/>
      </x:left>
      <x:top style="thin">
        <x:color rgb="FFC8D0D8"/>
      </x:top>
      <x:bottom style="thin">
        <x:color rgb="FFC8D0D8"/>
      </x:bottom>
    </x:border>
    <x:border>
      <x:top style="thin">
        <x:color rgb="FFC8D0D8"/>
      </x:top>
      <x:bottom style="thin">
        <x:color rgb="FFC8D0D8"/>
      </x:bottom>
    </x:border>
    <x:border>
      <x:right style="thin">
        <x:color rgb="FFC8D0D8"/>
      </x:right>
      <x:top style="thin">
        <x:color rgb="FFC8D0D8"/>
      </x:top>
      <x:bottom style="thin">
        <x:color rgb="FFC8D0D8"/>
      </x:bottom>
    </x:border>
    <x:border>
      <x:left style="thin">
        <x:color rgb="FFC8D0D8"/>
      </x:left>
      <x:right style="thin">
        <x:color rgb="FFC8D0D8"/>
      </x:right>
      <x:top style="thin">
        <x:color rgb="FFC8D0D8"/>
      </x:top>
      <x:bottom style="thin">
        <x:color rgb="FFC8D0D8"/>
      </x:bottom>
    </x:border>
    <x:border>
      <x:left style="thin">
        <x:color rgb="FFC8D0D8"/>
      </x:left>
      <x:right style="thin">
        <x:color rgb="FFC8D0D8"/>
      </x:right>
      <x:top style="thin">
        <x:color rgb="FFC8D0D8"/>
      </x:top>
      <x:bottom style="thin">
        <x:color rgb="FFC8D0D8"/>
      </x:bottom>
    </x:border>
    <x:border>
      <x:left style="thin">
        <x:color rgb="FFC9DEC9"/>
      </x:left>
      <x:top style="thin">
        <x:color rgb="FFC9DEC9"/>
      </x:top>
      <x:bottom style="thin">
        <x:color rgb="FFC9DEC9"/>
      </x:bottom>
    </x:border>
    <x:border>
      <x:top style="thin">
        <x:color rgb="FFC9DEC9"/>
      </x:top>
      <x:bottom style="thin">
        <x:color rgb="FFC9DEC9"/>
      </x:bottom>
    </x:border>
    <x:border>
      <x:right style="thin">
        <x:color rgb="FFC9DEC9"/>
      </x:right>
      <x:top style="thin">
        <x:color rgb="FFC9DEC9"/>
      </x:top>
      <x:bottom style="thin">
        <x:color rgb="FFC9DEC9"/>
      </x:bottom>
    </x:border>
    <x:border>
      <x:left style="thin">
        <x:color rgb="FFC9DEC9"/>
      </x:left>
      <x:top style="thin">
        <x:color rgb="FFC9DEC9"/>
      </x:top>
      <x:bottom style="thin">
        <x:color rgb="FFC9DEC9"/>
      </x:bottom>
    </x:border>
    <x:border>
      <x:top style="thin">
        <x:color rgb="FFC9DEC9"/>
      </x:top>
      <x:bottom style="thin">
        <x:color rgb="FFC9DEC9"/>
      </x:bottom>
    </x:border>
    <x:border>
      <x:right style="thin">
        <x:color rgb="FFC9DEC9"/>
      </x:right>
      <x:top style="thin">
        <x:color rgb="FFC9DEC9"/>
      </x:top>
      <x:bottom style="thin">
        <x:color rgb="FFC9DEC9"/>
      </x:bottom>
    </x:border>
    <x:border>
      <x:left style="thin">
        <x:color rgb="FF246628"/>
      </x:left>
      <x:top style="thin">
        <x:color rgb="FF246628"/>
      </x:top>
      <x:bottom style="thin">
        <x:color rgb="FF246628"/>
      </x:bottom>
    </x:border>
    <x:border>
      <x:top style="thin">
        <x:color rgb="FF246628"/>
      </x:top>
      <x:bottom style="thin">
        <x:color rgb="FF246628"/>
      </x:bottom>
    </x:border>
    <x:border>
      <x:right style="thin">
        <x:color rgb="FF246628"/>
      </x:right>
      <x:top style="thin">
        <x:color rgb="FF246628"/>
      </x:top>
      <x:bottom style="thin">
        <x:color rgb="FF246628"/>
      </x:bottom>
    </x:border>
    <x:border>
      <x:left style="thin">
        <x:color rgb="FF246628"/>
      </x:left>
      <x:top style="thin">
        <x:color rgb="FF246628"/>
      </x:top>
      <x:bottom style="thin">
        <x:color rgb="FF246628"/>
      </x:bottom>
    </x:border>
    <x:border>
      <x:top style="thin">
        <x:color rgb="FF246628"/>
      </x:top>
      <x:bottom style="thin">
        <x:color rgb="FF246628"/>
      </x:bottom>
    </x:border>
    <x:border>
      <x:right style="thin">
        <x:color rgb="FF246628"/>
      </x:right>
      <x:top style="thin">
        <x:color rgb="FF246628"/>
      </x:top>
      <x:bottom style="thin">
        <x:color rgb="FF246628"/>
      </x:bottom>
    </x:border>
    <x:border>
      <x:top style="thin">
        <x:color rgb="FFC8D0D8"/>
      </x:top>
    </x:border>
    <x:border>
      <x:left style="thin">
        <x:color rgb="FFC8D0D8"/>
      </x:left>
    </x:border>
    <x:border>
      <x:right style="thin">
        <x:color rgb="FFC8D0D8"/>
      </x:right>
    </x:border>
    <x:border>
      <x:bottom style="thin">
        <x:color rgb="FFC8D0D8"/>
      </x:bottom>
    </x:border>
    <x:border>
      <x:top style="thin">
        <x:color rgb="FFC8D0D8"/>
      </x:top>
    </x:border>
    <x:border>
      <x:left style="thin">
        <x:color rgb="FFC8D0D8"/>
      </x:left>
    </x:border>
    <x:border>
      <x:right style="thin">
        <x:color rgb="FFC8D0D8"/>
      </x:right>
    </x:border>
    <x:border>
      <x:bottom style="thin">
        <x:color rgb="FFC8D0D8"/>
      </x:bottom>
    </x:border>
  </x:borders>
  <x:cellStyleXfs count="1">
    <x:xf numFmtId="0" fontId="0" fillId="0" borderId="0"/>
  </x:cellStyleXfs>
  <x:cellXfs count="30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1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 applyAlignment="1">
      <x:alignment wrapText="0"/>
    </x:xf>
    <x:xf numFmtId="0" fontId="3" fillId="4" borderId="3" xfId="0" applyNumberFormat="1" applyFont="1" applyFill="1" applyBorder="1" applyAlignment="1">
      <x:alignment wrapText="0"/>
    </x:xf>
    <x:xf numFmtId="0" fontId="3" fillId="4" borderId="4" xfId="0" applyNumberFormat="1" applyFont="1" applyFill="1" applyBorder="1" applyAlignment="1">
      <x:alignment wrapText="0"/>
    </x:xf>
    <x:xf numFmtId="0" fontId="3" fillId="4" borderId="2" xfId="0" applyNumberFormat="1" applyFont="1" applyFill="1" applyBorder="1" applyAlignment="1">
      <x:alignment vertical="center" wrapText="0"/>
    </x:xf>
    <x:xf numFmtId="0" fontId="3" fillId="4" borderId="3" xfId="0" applyNumberFormat="1" applyFont="1" applyFill="1" applyBorder="1" applyAlignment="1">
      <x:alignment vertical="center" wrapText="0"/>
    </x:xf>
    <x:xf numFmtId="0" fontId="3" fillId="4" borderId="4" xfId="0" applyNumberFormat="1" applyFont="1" applyFill="1" applyBorder="1" applyAlignment="1">
      <x:alignment vertical="center" wrapText="0"/>
    </x:xf>
    <x:xf numFmtId="0" fontId="1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5" xfId="0" applyNumberFormat="1" applyFont="1" applyFill="1" applyBorder="1" applyAlignment="1">
      <x:alignment wrapText="0"/>
    </x:xf>
    <x:xf numFmtId="0" fontId="3" fillId="4" borderId="6" xfId="0" applyNumberFormat="1" applyFont="1" applyFill="1" applyBorder="1" applyAlignment="1">
      <x:alignment wrapText="0"/>
    </x:xf>
    <x:xf numFmtId="0" fontId="3" fillId="4" borderId="7" xfId="0" applyNumberFormat="1" applyFont="1" applyFill="1" applyBorder="1" applyAlignment="1">
      <x:alignment wrapText="0"/>
    </x:xf>
    <x:xf numFmtId="0" fontId="3" fillId="4" borderId="5" xfId="0" applyNumberFormat="1" applyFont="1" applyFill="1" applyBorder="1" applyAlignment="1">
      <x:alignment vertical="center" wrapText="0"/>
    </x:xf>
    <x:xf numFmtId="0" fontId="3" fillId="4" borderId="6" xfId="0" applyNumberFormat="1" applyFont="1" applyFill="1" applyBorder="1" applyAlignment="1">
      <x:alignment vertical="center" wrapText="0"/>
    </x:xf>
    <x:xf numFmtId="0" fontId="3" fillId="4" borderId="7" xfId="0" applyNumberFormat="1" applyFont="1" applyFill="1" applyBorder="1" applyAlignment="1">
      <x:alignment vertical="center" wrapText="0"/>
    </x:xf>
    <x:xf numFmtId="0" fontId="3" fillId="4" borderId="8" xfId="0" applyNumberFormat="1" applyFont="1" applyFill="1" applyBorder="1"/>
    <x:xf numFmtId="0" fontId="3" fillId="4" borderId="9" xfId="0" applyNumberFormat="1" applyFont="1" applyFill="1" applyBorder="1"/>
    <x:xf numFmtId="0" fontId="3" fillId="4" borderId="10" xfId="0" applyNumberFormat="1" applyFont="1" applyFill="1" applyBorder="1"/>
    <x:xf numFmtId="0" fontId="3" fillId="4" borderId="11" xfId="0" applyNumberFormat="1" applyFont="1" applyFill="1" applyBorder="1"/>
    <x:xf numFmtId="0" fontId="3" fillId="4" borderId="8" xfId="0" applyNumberFormat="1" applyFont="1" applyFill="1" applyBorder="1" applyAlignment="1">
      <x:alignment wrapText="0"/>
    </x:xf>
    <x:xf numFmtId="0" fontId="3" fillId="4" borderId="9" xfId="0" applyNumberFormat="1" applyFont="1" applyFill="1" applyBorder="1" applyAlignment="1">
      <x:alignment wrapText="0"/>
    </x:xf>
    <x:xf numFmtId="0" fontId="3" fillId="4" borderId="10" xfId="0" applyNumberFormat="1" applyFont="1" applyFill="1" applyBorder="1" applyAlignment="1">
      <x:alignment wrapText="0"/>
    </x:xf>
    <x:xf numFmtId="0" fontId="3" fillId="4" borderId="11" xfId="0" applyNumberFormat="1" applyFont="1" applyFill="1" applyBorder="1" applyAlignment="1">
      <x:alignment wrapText="0"/>
    </x:xf>
    <x:xf numFmtId="0" fontId="3" fillId="4" borderId="8" xfId="0" applyNumberFormat="1" applyFont="1" applyFill="1" applyBorder="1" applyAlignment="1">
      <x:alignment vertical="center" wrapText="0"/>
    </x:xf>
    <x:xf numFmtId="0" fontId="3" fillId="4" borderId="9" xfId="0" applyNumberFormat="1" applyFont="1" applyFill="1" applyBorder="1" applyAlignment="1">
      <x:alignment vertical="center" wrapText="0"/>
    </x:xf>
    <x:xf numFmtId="0" fontId="3" fillId="4" borderId="10" xfId="0" applyNumberFormat="1" applyFont="1" applyFill="1" applyBorder="1" applyAlignment="1">
      <x:alignment vertical="center" wrapText="0"/>
    </x:xf>
    <x:xf numFmtId="0" fontId="3" fillId="4" borderId="11" xfId="0" applyNumberFormat="1" applyFont="1" applyFill="1" applyBorder="1" applyAlignment="1">
      <x:alignment vertical="center" wrapText="0"/>
    </x:xf>
    <x:xf numFmtId="0" fontId="3" fillId="4" borderId="12" xfId="0" applyNumberFormat="1" applyFont="1" applyFill="1" applyBorder="1"/>
    <x:xf numFmtId="0" fontId="3" fillId="4" borderId="13" xfId="0" applyNumberFormat="1" applyFont="1" applyFill="1" applyBorder="1"/>
    <x:xf numFmtId="0" fontId="3" fillId="4" borderId="14" xfId="0" applyNumberFormat="1" applyFont="1" applyFill="1" applyBorder="1"/>
    <x:xf numFmtId="0" fontId="3" fillId="4" borderId="15" xfId="0" applyNumberFormat="1" applyFont="1" applyFill="1" applyBorder="1"/>
    <x:xf numFmtId="0" fontId="3" fillId="4" borderId="12" xfId="0" applyNumberFormat="1" applyFont="1" applyFill="1" applyBorder="1" applyAlignment="1">
      <x:alignment wrapText="0"/>
    </x:xf>
    <x:xf numFmtId="0" fontId="3" fillId="4" borderId="13" xfId="0" applyNumberFormat="1" applyFont="1" applyFill="1" applyBorder="1" applyAlignment="1">
      <x:alignment wrapText="0"/>
    </x:xf>
    <x:xf numFmtId="0" fontId="3" fillId="4" borderId="14" xfId="0" applyNumberFormat="1" applyFont="1" applyFill="1" applyBorder="1" applyAlignment="1">
      <x:alignment wrapText="0"/>
    </x:xf>
    <x:xf numFmtId="0" fontId="3" fillId="4" borderId="15" xfId="0" applyNumberFormat="1" applyFont="1" applyFill="1" applyBorder="1" applyAlignment="1">
      <x:alignment wrapText="0"/>
    </x:xf>
    <x:xf numFmtId="0" fontId="3" fillId="4" borderId="12" xfId="0" applyNumberFormat="1" applyFont="1" applyFill="1" applyBorder="1" applyAlignment="1">
      <x:alignment vertical="center" wrapText="0"/>
    </x:xf>
    <x:xf numFmtId="0" fontId="3" fillId="4" borderId="13" xfId="0" applyNumberFormat="1" applyFont="1" applyFill="1" applyBorder="1" applyAlignment="1">
      <x:alignment vertical="center" wrapText="0"/>
    </x:xf>
    <x:xf numFmtId="0" fontId="3" fillId="4" borderId="14" xfId="0" applyNumberFormat="1" applyFont="1" applyFill="1" applyBorder="1" applyAlignment="1">
      <x:alignment vertical="center" wrapText="0"/>
    </x:xf>
    <x:xf numFmtId="0" fontId="3" fillId="4" borderId="15" xfId="0" applyNumberFormat="1" applyFont="1" applyFill="1" applyBorder="1" applyAlignment="1">
      <x:alignment vertical="center" wrapText="0"/>
    </x:xf>
    <x:xf numFmtId="0" fontId="1" fillId="5" borderId="0" xfId="0" applyNumberFormat="1" applyFont="1" applyFill="1" applyBorder="1"/>
    <x:xf numFmtId="0" fontId="1" fillId="5" borderId="16" xfId="0" applyNumberFormat="1" applyFont="1" applyFill="1" applyBorder="1"/>
    <x:xf numFmtId="0" fontId="1" fillId="5" borderId="17" xfId="0" applyNumberFormat="1" applyFont="1" applyFill="1" applyBorder="1"/>
    <x:xf numFmtId="0" fontId="1" fillId="5" borderId="18" xfId="0" applyNumberFormat="1" applyFont="1" applyFill="1" applyBorder="1"/>
    <x:xf numFmtId="0" fontId="1" fillId="5" borderId="16" xfId="0" applyNumberFormat="1" applyFont="1" applyFill="1" applyBorder="1" applyAlignment="1">
      <x:alignment vertical="center"/>
    </x:xf>
    <x:xf numFmtId="0" fontId="1" fillId="5" borderId="17" xfId="0" applyNumberFormat="1" applyFont="1" applyFill="1" applyBorder="1" applyAlignment="1">
      <x:alignment vertical="center"/>
    </x:xf>
    <x:xf numFmtId="0" fontId="1" fillId="5" borderId="18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/>
    <x:xf numFmtId="0" fontId="1" fillId="5" borderId="19" xfId="0" applyNumberFormat="1" applyFont="1" applyFill="1" applyBorder="1"/>
    <x:xf numFmtId="0" fontId="1" fillId="5" borderId="20" xfId="0" applyNumberFormat="1" applyFont="1" applyFill="1" applyBorder="1"/>
    <x:xf numFmtId="0" fontId="1" fillId="5" borderId="21" xfId="0" applyNumberFormat="1" applyFont="1" applyFill="1" applyBorder="1"/>
    <x:xf numFmtId="0" fontId="1" fillId="5" borderId="19" xfId="0" applyNumberFormat="1" applyFont="1" applyFill="1" applyBorder="1" applyAlignment="1">
      <x:alignment vertical="center"/>
    </x:xf>
    <x:xf numFmtId="0" fontId="1" fillId="5" borderId="20" xfId="0" applyNumberFormat="1" applyFont="1" applyFill="1" applyBorder="1" applyAlignment="1">
      <x:alignment vertical="center"/>
    </x:xf>
    <x:xf numFmtId="0" fontId="1" fillId="5" borderId="21" xfId="0" applyNumberFormat="1" applyFont="1" applyFill="1" applyBorder="1" applyAlignment="1">
      <x:alignment vertical="center"/>
    </x:xf>
    <x:xf numFmtId="0" fontId="1" fillId="5" borderId="22" xfId="0" applyNumberFormat="1" applyFont="1" applyFill="1" applyBorder="1"/>
    <x:xf numFmtId="0" fontId="1" fillId="5" borderId="22" xfId="0" applyNumberFormat="1" applyFont="1" applyFill="1" applyBorder="1" applyAlignment="1">
      <x:alignment vertical="center"/>
    </x:xf>
    <x:xf numFmtId="0" fontId="1" fillId="5" borderId="23" xfId="0" applyNumberFormat="1" applyFont="1" applyFill="1" applyBorder="1"/>
    <x:xf numFmtId="0" fontId="1" fillId="5" borderId="23" xfId="0" applyNumberFormat="1" applyFont="1" applyFill="1" applyBorder="1" applyAlignment="1">
      <x:alignment vertical="center"/>
    </x:xf>
    <x:xf numFmtId="200" fontId="1" fillId="5" borderId="16" xfId="0" applyNumberFormat="1" applyFont="1" applyFill="1" applyBorder="1" applyAlignment="1">
      <x:alignment vertical="center"/>
    </x:xf>
    <x:xf numFmtId="200" fontId="1" fillId="5" borderId="19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24" xfId="0" applyNumberFormat="1" applyFont="1" applyFill="1" applyBorder="1"/>
    <x:xf numFmtId="0" fontId="4" fillId="6" borderId="25" xfId="0" applyNumberFormat="1" applyFont="1" applyFill="1" applyBorder="1"/>
    <x:xf numFmtId="0" fontId="4" fillId="6" borderId="26" xfId="0" applyNumberFormat="1" applyFont="1" applyFill="1" applyBorder="1"/>
    <x:xf numFmtId="0" fontId="4" fillId="6" borderId="24" xfId="0" applyNumberFormat="1" applyFont="1" applyFill="1" applyBorder="1" applyAlignment="1">
      <x:alignment wrapText="1"/>
    </x:xf>
    <x:xf numFmtId="0" fontId="4" fillId="6" borderId="25" xfId="0" applyNumberFormat="1" applyFont="1" applyFill="1" applyBorder="1" applyAlignment="1">
      <x:alignment wrapText="1"/>
    </x:xf>
    <x:xf numFmtId="0" fontId="4" fillId="6" borderId="26" xfId="0" applyNumberFormat="1" applyFont="1" applyFill="1" applyBorder="1" applyAlignment="1">
      <x:alignment wrapText="1"/>
    </x:xf>
    <x:xf numFmtId="0" fontId="4" fillId="6" borderId="24" xfId="0" applyNumberFormat="1" applyFont="1" applyFill="1" applyBorder="1" applyAlignment="1">
      <x:alignment vertical="center" wrapText="1"/>
    </x:xf>
    <x:xf numFmtId="0" fontId="4" fillId="6" borderId="25" xfId="0" applyNumberFormat="1" applyFont="1" applyFill="1" applyBorder="1" applyAlignment="1">
      <x:alignment vertical="center" wrapText="1"/>
    </x:xf>
    <x:xf numFmtId="0" fontId="4" fillId="6" borderId="26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27" xfId="0" applyNumberFormat="1" applyFont="1" applyFill="1" applyBorder="1"/>
    <x:xf numFmtId="0" fontId="4" fillId="6" borderId="28" xfId="0" applyNumberFormat="1" applyFont="1" applyFill="1" applyBorder="1"/>
    <x:xf numFmtId="0" fontId="4" fillId="6" borderId="29" xfId="0" applyNumberFormat="1" applyFont="1" applyFill="1" applyBorder="1"/>
    <x:xf numFmtId="0" fontId="4" fillId="6" borderId="27" xfId="0" applyNumberFormat="1" applyFont="1" applyFill="1" applyBorder="1" applyAlignment="1">
      <x:alignment wrapText="1"/>
    </x:xf>
    <x:xf numFmtId="0" fontId="4" fillId="6" borderId="28" xfId="0" applyNumberFormat="1" applyFont="1" applyFill="1" applyBorder="1" applyAlignment="1">
      <x:alignment wrapText="1"/>
    </x:xf>
    <x:xf numFmtId="0" fontId="4" fillId="6" borderId="29" xfId="0" applyNumberFormat="1" applyFont="1" applyFill="1" applyBorder="1" applyAlignment="1">
      <x:alignment wrapText="1"/>
    </x:xf>
    <x:xf numFmtId="0" fontId="4" fillId="6" borderId="27" xfId="0" applyNumberFormat="1" applyFont="1" applyFill="1" applyBorder="1" applyAlignment="1">
      <x:alignment vertical="center" wrapText="1"/>
    </x:xf>
    <x:xf numFmtId="0" fontId="4" fillId="6" borderId="28" xfId="0" applyNumberFormat="1" applyFont="1" applyFill="1" applyBorder="1" applyAlignment="1">
      <x:alignment vertical="center" wrapText="1"/>
    </x:xf>
    <x:xf numFmtId="0" fontId="4" fillId="6" borderId="29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right"/>
    </x:xf>
    <x:xf numFmtId="0" fontId="5" fillId="2" borderId="0" xfId="0" applyNumberFormat="1" applyFont="1" applyFill="1" applyBorder="1" applyAlignment="1">
      <x:alignment horizontal="right"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right"/>
    </x:xf>
    <x:xf numFmtId="0" fontId="5" fillId="2" borderId="1" xfId="0" applyNumberFormat="1" applyFont="1" applyFill="1" applyBorder="1" applyAlignment="1">
      <x:alignment horizontal="right" vertical="center"/>
    </x:xf>
    <x:xf numFmtId="0" fontId="1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30" xfId="0" applyNumberFormat="1" applyFont="1" applyFill="1" applyBorder="1"/>
    <x:xf numFmtId="0" fontId="6" fillId="7" borderId="31" xfId="0" applyNumberFormat="1" applyFont="1" applyFill="1" applyBorder="1"/>
    <x:xf numFmtId="0" fontId="6" fillId="7" borderId="32" xfId="0" applyNumberFormat="1" applyFont="1" applyFill="1" applyBorder="1"/>
    <x:xf numFmtId="0" fontId="6" fillId="7" borderId="30" xfId="0" applyNumberFormat="1" applyFont="1" applyFill="1" applyBorder="1" applyAlignment="1">
      <x:alignment horizontal="center"/>
    </x:xf>
    <x:xf numFmtId="0" fontId="6" fillId="7" borderId="31" xfId="0" applyNumberFormat="1" applyFont="1" applyFill="1" applyBorder="1" applyAlignment="1">
      <x:alignment horizontal="center"/>
    </x:xf>
    <x:xf numFmtId="0" fontId="6" fillId="7" borderId="32" xfId="0" applyNumberFormat="1" applyFont="1" applyFill="1" applyBorder="1" applyAlignment="1">
      <x:alignment horizontal="center"/>
    </x:xf>
    <x:xf numFmtId="0" fontId="6" fillId="7" borderId="30" xfId="0" applyNumberFormat="1" applyFont="1" applyFill="1" applyBorder="1" applyAlignment="1">
      <x:alignment horizontal="center" vertical="center"/>
    </x:xf>
    <x:xf numFmtId="0" fontId="6" fillId="7" borderId="31" xfId="0" applyNumberFormat="1" applyFont="1" applyFill="1" applyBorder="1" applyAlignment="1">
      <x:alignment horizontal="center" vertical="center"/>
    </x:xf>
    <x:xf numFmtId="0" fontId="6" fillId="7" borderId="32" xfId="0" applyNumberFormat="1" applyFont="1" applyFill="1" applyBorder="1" applyAlignment="1">
      <x:alignment horizontal="center" vertical="center"/>
    </x:xf>
    <x:xf numFmtId="0" fontId="1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33" xfId="0" applyNumberFormat="1" applyFont="1" applyFill="1" applyBorder="1"/>
    <x:xf numFmtId="0" fontId="6" fillId="7" borderId="34" xfId="0" applyNumberFormat="1" applyFont="1" applyFill="1" applyBorder="1"/>
    <x:xf numFmtId="0" fontId="6" fillId="7" borderId="35" xfId="0" applyNumberFormat="1" applyFont="1" applyFill="1" applyBorder="1"/>
    <x:xf numFmtId="0" fontId="6" fillId="7" borderId="33" xfId="0" applyNumberFormat="1" applyFont="1" applyFill="1" applyBorder="1" applyAlignment="1">
      <x:alignment horizontal="center"/>
    </x:xf>
    <x:xf numFmtId="0" fontId="6" fillId="7" borderId="34" xfId="0" applyNumberFormat="1" applyFont="1" applyFill="1" applyBorder="1" applyAlignment="1">
      <x:alignment horizontal="center"/>
    </x:xf>
    <x:xf numFmtId="0" fontId="6" fillId="7" borderId="35" xfId="0" applyNumberFormat="1" applyFont="1" applyFill="1" applyBorder="1" applyAlignment="1">
      <x:alignment horizontal="center"/>
    </x:xf>
    <x:xf numFmtId="0" fontId="6" fillId="7" borderId="33" xfId="0" applyNumberFormat="1" applyFont="1" applyFill="1" applyBorder="1" applyAlignment="1">
      <x:alignment horizontal="center" vertical="center"/>
    </x:xf>
    <x:xf numFmtId="0" fontId="6" fillId="7" borderId="34" xfId="0" applyNumberFormat="1" applyFont="1" applyFill="1" applyBorder="1" applyAlignment="1">
      <x:alignment horizontal="center" vertical="center"/>
    </x:xf>
    <x:xf numFmtId="0" fontId="6" fillId="7" borderId="35" xfId="0" applyNumberFormat="1" applyFont="1" applyFill="1" applyBorder="1" applyAlignment="1">
      <x:alignment horizontal="center" vertical="center"/>
    </x:xf>
    <x:xf numFmtId="0" fontId="1" fillId="2" borderId="8" xfId="0" applyNumberFormat="1" applyFont="1" applyFill="1" applyBorder="1"/>
    <x:xf numFmtId="0" fontId="1" fillId="2" borderId="36" xfId="0" applyNumberFormat="1" applyFont="1" applyFill="1" applyBorder="1"/>
    <x:xf numFmtId="0" fontId="1" fillId="2" borderId="9" xfId="0" applyNumberFormat="1" applyFont="1" applyFill="1" applyBorder="1"/>
    <x:xf numFmtId="0" fontId="1" fillId="2" borderId="37" xfId="0" applyNumberFormat="1" applyFont="1" applyFill="1" applyBorder="1"/>
    <x:xf numFmtId="0" fontId="1" fillId="2" borderId="38" xfId="0" applyNumberFormat="1" applyFont="1" applyFill="1" applyBorder="1"/>
    <x:xf numFmtId="0" fontId="1" fillId="2" borderId="10" xfId="0" applyNumberFormat="1" applyFont="1" applyFill="1" applyBorder="1"/>
    <x:xf numFmtId="0" fontId="1" fillId="2" borderId="39" xfId="0" applyNumberFormat="1" applyFont="1" applyFill="1" applyBorder="1"/>
    <x:xf numFmtId="0" fontId="1" fillId="2" borderId="11" xfId="0" applyNumberFormat="1" applyFont="1" applyFill="1" applyBorder="1"/>
    <x:xf numFmtId="0" fontId="1" fillId="2" borderId="8" xfId="0" applyNumberFormat="1" applyFont="1" applyFill="1" applyBorder="1" applyAlignment="1">
      <x:alignment vertical="center"/>
    </x:xf>
    <x:xf numFmtId="0" fontId="1" fillId="2" borderId="36" xfId="0" applyNumberFormat="1" applyFont="1" applyFill="1" applyBorder="1" applyAlignment="1">
      <x:alignment vertical="center"/>
    </x:xf>
    <x:xf numFmtId="0" fontId="1" fillId="2" borderId="9" xfId="0" applyNumberFormat="1" applyFont="1" applyFill="1" applyBorder="1" applyAlignment="1">
      <x:alignment vertical="center"/>
    </x:xf>
    <x:xf numFmtId="0" fontId="1" fillId="2" borderId="37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38" xfId="0" applyNumberFormat="1" applyFont="1" applyFill="1" applyBorder="1" applyAlignment="1">
      <x:alignment vertical="center"/>
    </x:xf>
    <x:xf numFmtId="0" fontId="1" fillId="2" borderId="10" xfId="0" applyNumberFormat="1" applyFont="1" applyFill="1" applyBorder="1" applyAlignment="1">
      <x:alignment vertical="center"/>
    </x:xf>
    <x:xf numFmtId="0" fontId="1" fillId="2" borderId="39" xfId="0" applyNumberFormat="1" applyFont="1" applyFill="1" applyBorder="1" applyAlignment="1">
      <x:alignment vertical="center"/>
    </x:xf>
    <x:xf numFmtId="0" fontId="1" fillId="2" borderId="11" xfId="0" applyNumberFormat="1" applyFont="1" applyFill="1" applyBorder="1" applyAlignment="1">
      <x:alignment vertical="center"/>
    </x:xf>
    <x:xf numFmtId="0" fontId="1" fillId="2" borderId="12" xfId="0" applyNumberFormat="1" applyFont="1" applyFill="1" applyBorder="1"/>
    <x:xf numFmtId="0" fontId="1" fillId="2" borderId="40" xfId="0" applyNumberFormat="1" applyFont="1" applyFill="1" applyBorder="1"/>
    <x:xf numFmtId="0" fontId="1" fillId="2" borderId="13" xfId="0" applyNumberFormat="1" applyFont="1" applyFill="1" applyBorder="1"/>
    <x:xf numFmtId="0" fontId="1" fillId="2" borderId="41" xfId="0" applyNumberFormat="1" applyFont="1" applyFill="1" applyBorder="1"/>
    <x:xf numFmtId="0" fontId="1" fillId="2" borderId="42" xfId="0" applyNumberFormat="1" applyFont="1" applyFill="1" applyBorder="1"/>
    <x:xf numFmtId="0" fontId="1" fillId="2" borderId="14" xfId="0" applyNumberFormat="1" applyFont="1" applyFill="1" applyBorder="1"/>
    <x:xf numFmtId="0" fontId="1" fillId="2" borderId="43" xfId="0" applyNumberFormat="1" applyFont="1" applyFill="1" applyBorder="1"/>
    <x:xf numFmtId="0" fontId="1" fillId="2" borderId="15" xfId="0" applyNumberFormat="1" applyFont="1" applyFill="1" applyBorder="1"/>
    <x:xf numFmtId="0" fontId="1" fillId="2" borderId="12" xfId="0" applyNumberFormat="1" applyFont="1" applyFill="1" applyBorder="1" applyAlignment="1">
      <x:alignment vertical="center"/>
    </x:xf>
    <x:xf numFmtId="0" fontId="1" fillId="2" borderId="40" xfId="0" applyNumberFormat="1" applyFont="1" applyFill="1" applyBorder="1" applyAlignment="1">
      <x:alignment vertical="center"/>
    </x:xf>
    <x:xf numFmtId="0" fontId="1" fillId="2" borderId="13" xfId="0" applyNumberFormat="1" applyFont="1" applyFill="1" applyBorder="1" applyAlignment="1">
      <x:alignment vertical="center"/>
    </x:xf>
    <x:xf numFmtId="0" fontId="1" fillId="2" borderId="4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42" xfId="0" applyNumberFormat="1" applyFont="1" applyFill="1" applyBorder="1" applyAlignment="1">
      <x:alignment vertical="center"/>
    </x:xf>
    <x:xf numFmtId="0" fontId="1" fillId="2" borderId="14" xfId="0" applyNumberFormat="1" applyFont="1" applyFill="1" applyBorder="1" applyAlignment="1">
      <x:alignment vertical="center"/>
    </x:xf>
    <x:xf numFmtId="0" fontId="1" fillId="2" borderId="43" xfId="0" applyNumberFormat="1" applyFont="1" applyFill="1" applyBorder="1" applyAlignment="1">
      <x:alignment vertical="center"/>
    </x:xf>
    <x:xf numFmtId="0" fontId="1" fillId="2" borderId="15" xfId="0" applyNumberFormat="1" applyFont="1" applyFill="1" applyBorder="1" applyAlignment="1">
      <x:alignment vertical="center"/>
    </x:xf>
    <x:xf numFmtId="0" fontId="1" fillId="8" borderId="8" xfId="0" applyNumberFormat="1" applyFont="1" applyFill="1" applyBorder="1" applyAlignment="1">
      <x:alignment vertical="center"/>
    </x:xf>
    <x:xf numFmtId="0" fontId="1" fillId="8" borderId="36" xfId="0" applyNumberFormat="1" applyFont="1" applyFill="1" applyBorder="1" applyAlignment="1">
      <x:alignment vertical="center"/>
    </x:xf>
    <x:xf numFmtId="0" fontId="1" fillId="8" borderId="37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1" fillId="8" borderId="10" xfId="0" applyNumberFormat="1" applyFont="1" applyFill="1" applyBorder="1" applyAlignment="1">
      <x:alignment vertical="center"/>
    </x:xf>
    <x:xf numFmtId="0" fontId="1" fillId="8" borderId="39" xfId="0" applyNumberFormat="1" applyFont="1" applyFill="1" applyBorder="1" applyAlignment="1">
      <x:alignment vertical="center"/>
    </x:xf>
    <x:xf numFmtId="0" fontId="1" fillId="8" borderId="12" xfId="0" applyNumberFormat="1" applyFont="1" applyFill="1" applyBorder="1" applyAlignment="1">
      <x:alignment vertical="center"/>
    </x:xf>
    <x:xf numFmtId="0" fontId="1" fillId="8" borderId="40" xfId="0" applyNumberFormat="1" applyFont="1" applyFill="1" applyBorder="1" applyAlignment="1">
      <x:alignment vertical="center"/>
    </x:xf>
    <x:xf numFmtId="0" fontId="1" fillId="8" borderId="41" xfId="0" applyNumberFormat="1" applyFont="1" applyFill="1" applyBorder="1" applyAlignment="1">
      <x:alignment vertical="center"/>
    </x:xf>
    <x:xf numFmtId="0" fontId="1" fillId="8" borderId="1" xfId="0" applyNumberFormat="1" applyFont="1" applyFill="1" applyBorder="1" applyAlignment="1">
      <x:alignment vertical="center"/>
    </x:xf>
    <x:xf numFmtId="0" fontId="1" fillId="8" borderId="14" xfId="0" applyNumberFormat="1" applyFont="1" applyFill="1" applyBorder="1" applyAlignment="1">
      <x:alignment vertical="center"/>
    </x:xf>
    <x:xf numFmtId="0" fontId="1" fillId="8" borderId="43" xfId="0" applyNumberFormat="1" applyFont="1" applyFill="1" applyBorder="1" applyAlignment="1">
      <x:alignment vertical="center"/>
    </x:xf>
    <x:xf numFmtId="0" fontId="1" fillId="8" borderId="9" xfId="0" applyNumberFormat="1" applyFont="1" applyFill="1" applyBorder="1" applyAlignment="1">
      <x:alignment vertical="center"/>
    </x:xf>
    <x:xf numFmtId="0" fontId="1" fillId="8" borderId="38" xfId="0" applyNumberFormat="1" applyFont="1" applyFill="1" applyBorder="1" applyAlignment="1">
      <x:alignment vertical="center"/>
    </x:xf>
    <x:xf numFmtId="0" fontId="1" fillId="8" borderId="11" xfId="0" applyNumberFormat="1" applyFont="1" applyFill="1" applyBorder="1" applyAlignment="1">
      <x:alignment vertical="center"/>
    </x:xf>
    <x:xf numFmtId="0" fontId="1" fillId="8" borderId="13" xfId="0" applyNumberFormat="1" applyFont="1" applyFill="1" applyBorder="1" applyAlignment="1">
      <x:alignment vertical="center"/>
    </x:xf>
    <x:xf numFmtId="0" fontId="1" fillId="8" borderId="42" xfId="0" applyNumberFormat="1" applyFont="1" applyFill="1" applyBorder="1" applyAlignment="1">
      <x:alignment vertical="center"/>
    </x:xf>
    <x:xf numFmtId="0" fontId="1" fillId="8" borderId="15" xfId="0" applyNumberFormat="1" applyFont="1" applyFill="1" applyBorder="1" applyAlignment="1">
      <x:alignment vertical="center"/>
    </x:xf>
    <x:xf numFmtId="0" fontId="1" fillId="9" borderId="36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/>
    </x:xf>
    <x:xf numFmtId="0" fontId="1" fillId="9" borderId="39" xfId="0" applyNumberFormat="1" applyFont="1" applyFill="1" applyBorder="1" applyAlignment="1">
      <x:alignment vertical="center"/>
    </x:xf>
    <x:xf numFmtId="0" fontId="7" fillId="9" borderId="36" xfId="0" applyNumberFormat="1" applyFont="1" applyFill="1" applyBorder="1" applyAlignment="1">
      <x:alignment vertical="center"/>
    </x:xf>
    <x:xf numFmtId="0" fontId="7" fillId="9" borderId="0" xfId="0" applyNumberFormat="1" applyFont="1" applyFill="1" applyBorder="1" applyAlignment="1">
      <x:alignment vertical="center"/>
    </x:xf>
    <x:xf numFmtId="0" fontId="7" fillId="9" borderId="39" xfId="0" applyNumberFormat="1" applyFont="1" applyFill="1" applyBorder="1" applyAlignment="1">
      <x:alignment vertical="center"/>
    </x:xf>
    <x:xf numFmtId="0" fontId="7" fillId="9" borderId="2" xfId="0" applyNumberFormat="1" applyFont="1" applyFill="1" applyBorder="1" applyAlignment="1">
      <x:alignment vertical="center"/>
    </x:xf>
    <x:xf numFmtId="0" fontId="7" fillId="9" borderId="3" xfId="0" applyNumberFormat="1" applyFont="1" applyFill="1" applyBorder="1" applyAlignment="1">
      <x:alignment vertical="center"/>
    </x:xf>
    <x:xf numFmtId="0" fontId="7" fillId="9" borderId="4" xfId="0" applyNumberFormat="1" applyFont="1" applyFill="1" applyBorder="1" applyAlignment="1">
      <x:alignment vertical="center"/>
    </x:xf>
    <x:xf numFmtId="0" fontId="7" fillId="9" borderId="2" xfId="0" applyNumberFormat="1" applyFont="1" applyFill="1" applyBorder="1" applyAlignment="1">
      <x:alignment horizontal="right" vertical="center"/>
    </x:xf>
    <x:xf numFmtId="0" fontId="7" fillId="9" borderId="3" xfId="0" applyNumberFormat="1" applyFont="1" applyFill="1" applyBorder="1" applyAlignment="1">
      <x:alignment horizontal="right" vertical="center"/>
    </x:xf>
    <x:xf numFmtId="0" fontId="7" fillId="9" borderId="4" xfId="0" applyNumberFormat="1" applyFont="1" applyFill="1" applyBorder="1" applyAlignment="1">
      <x:alignment horizontal="right" vertical="center"/>
    </x:xf>
    <x:xf numFmtId="0" fontId="1" fillId="9" borderId="40" xfId="0" applyNumberFormat="1" applyFont="1" applyFill="1" applyBorder="1" applyAlignment="1">
      <x:alignment vertical="center"/>
    </x:xf>
    <x:xf numFmtId="0" fontId="1" fillId="9" borderId="1" xfId="0" applyNumberFormat="1" applyFont="1" applyFill="1" applyBorder="1" applyAlignment="1">
      <x:alignment vertical="center"/>
    </x:xf>
    <x:xf numFmtId="0" fontId="1" fillId="9" borderId="43" xfId="0" applyNumberFormat="1" applyFont="1" applyFill="1" applyBorder="1" applyAlignment="1">
      <x:alignment vertical="center"/>
    </x:xf>
    <x:xf numFmtId="0" fontId="7" fillId="9" borderId="40" xfId="0" applyNumberFormat="1" applyFont="1" applyFill="1" applyBorder="1" applyAlignment="1">
      <x:alignment vertical="center"/>
    </x:xf>
    <x:xf numFmtId="0" fontId="7" fillId="9" borderId="1" xfId="0" applyNumberFormat="1" applyFont="1" applyFill="1" applyBorder="1" applyAlignment="1">
      <x:alignment vertical="center"/>
    </x:xf>
    <x:xf numFmtId="0" fontId="7" fillId="9" borderId="43" xfId="0" applyNumberFormat="1" applyFont="1" applyFill="1" applyBorder="1" applyAlignment="1">
      <x:alignment vertical="center"/>
    </x:xf>
    <x:xf numFmtId="0" fontId="7" fillId="9" borderId="5" xfId="0" applyNumberFormat="1" applyFont="1" applyFill="1" applyBorder="1" applyAlignment="1">
      <x:alignment vertical="center"/>
    </x:xf>
    <x:xf numFmtId="0" fontId="7" fillId="9" borderId="6" xfId="0" applyNumberFormat="1" applyFont="1" applyFill="1" applyBorder="1" applyAlignment="1">
      <x:alignment vertical="center"/>
    </x:xf>
    <x:xf numFmtId="0" fontId="7" fillId="9" borderId="7" xfId="0" applyNumberFormat="1" applyFont="1" applyFill="1" applyBorder="1" applyAlignment="1">
      <x:alignment vertical="center"/>
    </x:xf>
    <x:xf numFmtId="0" fontId="7" fillId="9" borderId="5" xfId="0" applyNumberFormat="1" applyFont="1" applyFill="1" applyBorder="1" applyAlignment="1">
      <x:alignment horizontal="right" vertical="center"/>
    </x:xf>
    <x:xf numFmtId="0" fontId="7" fillId="9" borderId="6" xfId="0" applyNumberFormat="1" applyFont="1" applyFill="1" applyBorder="1" applyAlignment="1">
      <x:alignment horizontal="right" vertical="center"/>
    </x:xf>
    <x:xf numFmtId="0" fontId="7" fillId="9" borderId="7" xfId="0" applyNumberFormat="1" applyFont="1" applyFill="1" applyBorder="1" applyAlignment="1">
      <x:alignment horizontal="right" vertical="center"/>
    </x:xf>
    <x:xf numFmtId="201" fontId="1" fillId="8" borderId="8" xfId="0" applyNumberFormat="1" applyFont="1" applyFill="1" applyBorder="1" applyAlignment="1">
      <x:alignment vertical="center"/>
    </x:xf>
    <x:xf numFmtId="201" fontId="1" fillId="8" borderId="37" xfId="0" applyNumberFormat="1" applyFont="1" applyFill="1" applyBorder="1" applyAlignment="1">
      <x:alignment vertical="center"/>
    </x:xf>
    <x:xf numFmtId="201" fontId="1" fillId="8" borderId="10" xfId="0" applyNumberFormat="1" applyFont="1" applyFill="1" applyBorder="1" applyAlignment="1">
      <x:alignment vertical="center"/>
    </x:xf>
    <x:xf numFmtId="201" fontId="1" fillId="8" borderId="12" xfId="0" applyNumberFormat="1" applyFont="1" applyFill="1" applyBorder="1" applyAlignment="1">
      <x:alignment vertical="center"/>
    </x:xf>
    <x:xf numFmtId="201" fontId="1" fillId="8" borderId="41" xfId="0" applyNumberFormat="1" applyFont="1" applyFill="1" applyBorder="1" applyAlignment="1">
      <x:alignment vertical="center"/>
    </x:xf>
    <x:xf numFmtId="201" fontId="1" fillId="8" borderId="14" xfId="0" applyNumberFormat="1" applyFont="1" applyFill="1" applyBorder="1" applyAlignment="1">
      <x:alignment vertical="center"/>
    </x:xf>
    <x:xf numFmtId="200" fontId="1" fillId="8" borderId="36" xfId="0" applyNumberFormat="1" applyFont="1" applyFill="1" applyBorder="1" applyAlignment="1">
      <x:alignment vertical="center"/>
    </x:xf>
    <x:xf numFmtId="200" fontId="7" fillId="9" borderId="2" xfId="0" applyNumberFormat="1" applyFont="1" applyFill="1" applyBorder="1" applyAlignment="1">
      <x:alignment horizontal="right" vertical="center"/>
    </x:xf>
    <x:xf numFmtId="200" fontId="1" fillId="8" borderId="0" xfId="0" applyNumberFormat="1" applyFont="1" applyFill="1" applyBorder="1" applyAlignment="1">
      <x:alignment vertical="center"/>
    </x:xf>
    <x:xf numFmtId="200" fontId="7" fillId="9" borderId="3" xfId="0" applyNumberFormat="1" applyFont="1" applyFill="1" applyBorder="1" applyAlignment="1">
      <x:alignment horizontal="right" vertical="center"/>
    </x:xf>
    <x:xf numFmtId="200" fontId="1" fillId="8" borderId="39" xfId="0" applyNumberFormat="1" applyFont="1" applyFill="1" applyBorder="1" applyAlignment="1">
      <x:alignment vertical="center"/>
    </x:xf>
    <x:xf numFmtId="200" fontId="7" fillId="9" borderId="4" xfId="0" applyNumberFormat="1" applyFont="1" applyFill="1" applyBorder="1" applyAlignment="1">
      <x:alignment horizontal="right" vertical="center"/>
    </x:xf>
    <x:xf numFmtId="200" fontId="1" fillId="8" borderId="40" xfId="0" applyNumberFormat="1" applyFont="1" applyFill="1" applyBorder="1" applyAlignment="1">
      <x:alignment vertical="center"/>
    </x:xf>
    <x:xf numFmtId="200" fontId="7" fillId="9" borderId="5" xfId="0" applyNumberFormat="1" applyFont="1" applyFill="1" applyBorder="1" applyAlignment="1">
      <x:alignment horizontal="right" vertical="center"/>
    </x:xf>
    <x:xf numFmtId="200" fontId="1" fillId="8" borderId="1" xfId="0" applyNumberFormat="1" applyFont="1" applyFill="1" applyBorder="1" applyAlignment="1">
      <x:alignment vertical="center"/>
    </x:xf>
    <x:xf numFmtId="200" fontId="7" fillId="9" borderId="6" xfId="0" applyNumberFormat="1" applyFont="1" applyFill="1" applyBorder="1" applyAlignment="1">
      <x:alignment horizontal="right" vertical="center"/>
    </x:xf>
    <x:xf numFmtId="200" fontId="1" fillId="8" borderId="43" xfId="0" applyNumberFormat="1" applyFont="1" applyFill="1" applyBorder="1" applyAlignment="1">
      <x:alignment vertical="center"/>
    </x:xf>
    <x:xf numFmtId="200" fontId="7" fillId="9" borderId="7" xfId="0" applyNumberFormat="1" applyFont="1" applyFill="1" applyBorder="1" applyAlignment="1">
      <x:alignment horizontal="right" vertical="center"/>
    </x:xf>
    <x:xf numFmtId="201" fontId="1" fillId="8" borderId="8" xfId="0" applyNumberFormat="1" applyFont="1" applyFill="1" applyBorder="1" applyAlignment="1">
      <x:alignment horizontal="center" vertical="center"/>
    </x:xf>
    <x:xf numFmtId="201" fontId="1" fillId="8" borderId="37" xfId="0" applyNumberFormat="1" applyFont="1" applyFill="1" applyBorder="1" applyAlignment="1">
      <x:alignment horizontal="center" vertical="center"/>
    </x:xf>
    <x:xf numFmtId="201" fontId="1" fillId="8" borderId="10" xfId="0" applyNumberFormat="1" applyFont="1" applyFill="1" applyBorder="1" applyAlignment="1">
      <x:alignment horizontal="center" vertical="center"/>
    </x:xf>
    <x:xf numFmtId="201" fontId="1" fillId="8" borderId="12" xfId="0" applyNumberFormat="1" applyFont="1" applyFill="1" applyBorder="1" applyAlignment="1">
      <x:alignment horizontal="center" vertical="center"/>
    </x:xf>
    <x:xf numFmtId="201" fontId="1" fillId="8" borderId="41" xfId="0" applyNumberFormat="1" applyFont="1" applyFill="1" applyBorder="1" applyAlignment="1">
      <x:alignment horizontal="center" vertical="center"/>
    </x:xf>
    <x:xf numFmtId="201" fontId="1" fillId="8" borderId="14" xfId="0" applyNumberFormat="1" applyFont="1" applyFill="1" applyBorder="1" applyAlignment="1">
      <x:alignment horizontal="center" vertical="center"/>
    </x:xf>
    <x:xf numFmtId="200" fontId="1" fillId="8" borderId="36" xfId="0" applyNumberFormat="1" applyFont="1" applyFill="1" applyBorder="1" applyAlignment="1">
      <x:alignment horizontal="right" vertical="center"/>
    </x:xf>
    <x:xf numFmtId="200" fontId="1" fillId="8" borderId="0" xfId="0" applyNumberFormat="1" applyFont="1" applyFill="1" applyBorder="1" applyAlignment="1">
      <x:alignment horizontal="right" vertical="center"/>
    </x:xf>
    <x:xf numFmtId="200" fontId="1" fillId="8" borderId="39" xfId="0" applyNumberFormat="1" applyFont="1" applyFill="1" applyBorder="1" applyAlignment="1">
      <x:alignment horizontal="right" vertical="center"/>
    </x:xf>
    <x:xf numFmtId="200" fontId="1" fillId="8" borderId="40" xfId="0" applyNumberFormat="1" applyFont="1" applyFill="1" applyBorder="1" applyAlignment="1">
      <x:alignment horizontal="right" vertical="center"/>
    </x:xf>
    <x:xf numFmtId="200" fontId="1" fillId="8" borderId="1" xfId="0" applyNumberFormat="1" applyFont="1" applyFill="1" applyBorder="1" applyAlignment="1">
      <x:alignment horizontal="right" vertical="center"/>
    </x:xf>
    <x:xf numFmtId="200" fontId="1" fillId="8" borderId="43" xfId="0" applyNumberFormat="1" applyFont="1" applyFill="1" applyBorder="1" applyAlignment="1">
      <x:alignment horizontal="right" vertical="center"/>
    </x:xf>
    <x:xf numFmtId="0" fontId="1" fillId="8" borderId="36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1" fillId="8" borderId="39" xfId="0" applyNumberFormat="1" applyFont="1" applyFill="1" applyBorder="1" applyAlignment="1">
      <x:alignment vertical="center" wrapText="1"/>
    </x:xf>
    <x:xf numFmtId="0" fontId="1" fillId="8" borderId="40" xfId="0" applyNumberFormat="1" applyFont="1" applyFill="1" applyBorder="1" applyAlignment="1">
      <x:alignment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0" fontId="1" fillId="8" borderId="43" xfId="0" applyNumberFormat="1" applyFont="1" applyFill="1" applyBorder="1" applyAlignment="1">
      <x:alignment vertical="center" wrapText="1"/>
    </x:xf>
    <x:xf numFmtId="0" fontId="1" fillId="8" borderId="9" xfId="0" applyNumberFormat="1" applyFont="1" applyFill="1" applyBorder="1" applyAlignment="1">
      <x:alignment vertical="center" wrapText="1"/>
    </x:xf>
    <x:xf numFmtId="0" fontId="1" fillId="8" borderId="38" xfId="0" applyNumberFormat="1" applyFont="1" applyFill="1" applyBorder="1" applyAlignment="1">
      <x:alignment vertical="center" wrapText="1"/>
    </x:xf>
    <x:xf numFmtId="0" fontId="1" fillId="8" borderId="11" xfId="0" applyNumberFormat="1" applyFont="1" applyFill="1" applyBorder="1" applyAlignment="1">
      <x:alignment vertical="center" wrapText="1"/>
    </x:xf>
    <x:xf numFmtId="0" fontId="1" fillId="8" borderId="13" xfId="0" applyNumberFormat="1" applyFont="1" applyFill="1" applyBorder="1" applyAlignment="1">
      <x:alignment vertical="center" wrapText="1"/>
    </x:xf>
    <x:xf numFmtId="0" fontId="1" fillId="8" borderId="42" xfId="0" applyNumberFormat="1" applyFont="1" applyFill="1" applyBorder="1" applyAlignment="1">
      <x:alignment vertical="center" wrapText="1"/>
    </x:xf>
    <x:xf numFmtId="0" fontId="1" fillId="8" borderId="15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horizontal="center"/>
    </x:xf>
    <x:xf numFmtId="0" fontId="8" fillId="3" borderId="0" xfId="0" applyNumberFormat="1" applyFont="1" applyFill="1" applyBorder="1" applyAlignment="1">
      <x:alignment horizontal="center" vertical="center"/>
    </x:xf>
    <x:xf numFmtId="0" fontId="8" fillId="3" borderId="1" xfId="0" applyNumberFormat="1" applyFont="1" applyFill="1" applyBorder="1"/>
    <x:xf numFmtId="0" fontId="8" fillId="3" borderId="1" xfId="0" applyNumberFormat="1" applyFont="1" applyFill="1" applyBorder="1" applyAlignment="1">
      <x:alignment horizontal="center"/>
    </x:xf>
    <x:xf numFmtId="0" fontId="8" fillId="3" borderId="1" xfId="0" applyNumberFormat="1" applyFont="1" applyFill="1" applyBorder="1" applyAlignment="1">
      <x:alignment horizontal="center" vertical="center"/>
    </x:xf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vertical="center" wrapText="1"/>
    </x:xf>
    <x:xf numFmtId="0" fontId="1" fillId="2" borderId="8" xfId="0" applyNumberFormat="1" applyFont="1" applyFill="1" applyBorder="1" applyAlignment="1">
      <x:alignment horizontal="center" vertical="center"/>
    </x:xf>
    <x:xf numFmtId="0" fontId="1" fillId="2" borderId="37" xfId="0" applyNumberFormat="1" applyFont="1" applyFill="1" applyBorder="1" applyAlignment="1">
      <x:alignment horizontal="center" vertical="center"/>
    </x:xf>
    <x:xf numFmtId="0" fontId="1" fillId="2" borderId="10" xfId="0" applyNumberFormat="1" applyFont="1" applyFill="1" applyBorder="1" applyAlignment="1">
      <x:alignment horizontal="center" vertical="center"/>
    </x:xf>
    <x:xf numFmtId="0" fontId="1" fillId="2" borderId="12" xfId="0" applyNumberFormat="1" applyFont="1" applyFill="1" applyBorder="1" applyAlignment="1">
      <x:alignment horizontal="center" vertical="center"/>
    </x:xf>
    <x:xf numFmtId="0" fontId="1" fillId="2" borderId="41" xfId="0" applyNumberFormat="1" applyFont="1" applyFill="1" applyBorder="1" applyAlignment="1">
      <x:alignment horizontal="center" vertical="center"/>
    </x:xf>
    <x:xf numFmtId="0" fontId="1" fillId="2" borderId="14" xfId="0" applyNumberFormat="1" applyFont="1" applyFill="1" applyBorder="1" applyAlignment="1">
      <x:alignment horizontal="center" vertical="center"/>
    </x:xf>
    <x:xf numFmtId="200" fontId="1" fillId="2" borderId="36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2" borderId="39" xfId="0" applyNumberFormat="1" applyFont="1" applyFill="1" applyBorder="1" applyAlignment="1">
      <x:alignment vertical="center"/>
    </x:xf>
    <x:xf numFmtId="200" fontId="1" fillId="2" borderId="40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1" fillId="2" borderId="43" xfId="0" applyNumberFormat="1" applyFont="1" applyFill="1" applyBorder="1" applyAlignment="1">
      <x:alignment vertical="center"/>
    </x:xf>
    <x:xf numFmtId="200" fontId="1" fillId="2" borderId="36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1" fillId="2" borderId="39" xfId="0" applyNumberFormat="1" applyFont="1" applyFill="1" applyBorder="1" applyAlignment="1">
      <x:alignment horizontal="right" vertical="center"/>
    </x:xf>
    <x:xf numFmtId="200" fontId="1" fillId="2" borderId="40" xfId="0" applyNumberFormat="1" applyFont="1" applyFill="1" applyBorder="1" applyAlignment="1">
      <x:alignment horizontal="right" vertical="center"/>
    </x:xf>
    <x:xf numFmtId="200" fontId="1" fillId="2" borderId="1" xfId="0" applyNumberFormat="1" applyFont="1" applyFill="1" applyBorder="1" applyAlignment="1">
      <x:alignment horizontal="right" vertical="center"/>
    </x:xf>
    <x:xf numFmtId="200" fontId="1" fillId="2" borderId="43" xfId="0" applyNumberFormat="1" applyFont="1" applyFill="1" applyBorder="1" applyAlignment="1">
      <x:alignment horizontal="right" vertical="center"/>
    </x:xf>
    <x:xf numFmtId="200" fontId="1" fillId="9" borderId="36" xfId="0" applyNumberFormat="1" applyFont="1" applyFill="1" applyBorder="1" applyAlignment="1">
      <x:alignment horizontal="right" vertical="center"/>
    </x:xf>
    <x:xf numFmtId="200" fontId="1" fillId="9" borderId="0" xfId="0" applyNumberFormat="1" applyFont="1" applyFill="1" applyBorder="1" applyAlignment="1">
      <x:alignment horizontal="right" vertical="center"/>
    </x:xf>
    <x:xf numFmtId="200" fontId="1" fillId="9" borderId="39" xfId="0" applyNumberFormat="1" applyFont="1" applyFill="1" applyBorder="1" applyAlignment="1">
      <x:alignment horizontal="right" vertical="center"/>
    </x:xf>
    <x:xf numFmtId="200" fontId="1" fillId="9" borderId="40" xfId="0" applyNumberFormat="1" applyFont="1" applyFill="1" applyBorder="1" applyAlignment="1">
      <x:alignment horizontal="right" vertical="center"/>
    </x:xf>
    <x:xf numFmtId="200" fontId="1" fillId="9" borderId="1" xfId="0" applyNumberFormat="1" applyFont="1" applyFill="1" applyBorder="1" applyAlignment="1">
      <x:alignment horizontal="right" vertical="center"/>
    </x:xf>
    <x:xf numFmtId="200" fontId="1" fillId="9" borderId="43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/>
    <x:xf numFmtId="0" fontId="4" fillId="4" borderId="8" xfId="0" applyNumberFormat="1" applyFont="1" applyFill="1" applyBorder="1"/>
    <x:xf numFmtId="0" fontId="4" fillId="4" borderId="36" xfId="0" applyNumberFormat="1" applyFont="1" applyFill="1" applyBorder="1"/>
    <x:xf numFmtId="0" fontId="4" fillId="4" borderId="9" xfId="0" applyNumberFormat="1" applyFont="1" applyFill="1" applyBorder="1"/>
    <x:xf numFmtId="0" fontId="4" fillId="4" borderId="10" xfId="0" applyNumberFormat="1" applyFont="1" applyFill="1" applyBorder="1"/>
    <x:xf numFmtId="0" fontId="4" fillId="4" borderId="39" xfId="0" applyNumberFormat="1" applyFont="1" applyFill="1" applyBorder="1"/>
    <x:xf numFmtId="0" fontId="4" fillId="4" borderId="11" xfId="0" applyNumberFormat="1" applyFont="1" applyFill="1" applyBorder="1"/>
    <x:xf numFmtId="0" fontId="4" fillId="4" borderId="8" xfId="0" applyNumberFormat="1" applyFont="1" applyFill="1" applyBorder="1" applyAlignment="1">
      <x:alignment wrapText="1"/>
    </x:xf>
    <x:xf numFmtId="0" fontId="4" fillId="4" borderId="36" xfId="0" applyNumberFormat="1" applyFont="1" applyFill="1" applyBorder="1" applyAlignment="1">
      <x:alignment wrapText="1"/>
    </x:xf>
    <x:xf numFmtId="0" fontId="4" fillId="4" borderId="9" xfId="0" applyNumberFormat="1" applyFont="1" applyFill="1" applyBorder="1" applyAlignment="1">
      <x:alignment wrapText="1"/>
    </x:xf>
    <x:xf numFmtId="0" fontId="4" fillId="4" borderId="10" xfId="0" applyNumberFormat="1" applyFont="1" applyFill="1" applyBorder="1" applyAlignment="1">
      <x:alignment wrapText="1"/>
    </x:xf>
    <x:xf numFmtId="0" fontId="4" fillId="4" borderId="39" xfId="0" applyNumberFormat="1" applyFont="1" applyFill="1" applyBorder="1" applyAlignment="1">
      <x:alignment wrapText="1"/>
    </x:xf>
    <x:xf numFmtId="0" fontId="4" fillId="4" borderId="11" xfId="0" applyNumberFormat="1" applyFont="1" applyFill="1" applyBorder="1" applyAlignment="1">
      <x:alignment wrapText="1"/>
    </x:xf>
    <x:xf numFmtId="0" fontId="4" fillId="4" borderId="8" xfId="0" applyNumberFormat="1" applyFont="1" applyFill="1" applyBorder="1" applyAlignment="1">
      <x:alignment vertical="center" wrapText="1"/>
    </x:xf>
    <x:xf numFmtId="0" fontId="4" fillId="4" borderId="36" xfId="0" applyNumberFormat="1" applyFont="1" applyFill="1" applyBorder="1" applyAlignment="1">
      <x:alignment vertical="center" wrapText="1"/>
    </x:xf>
    <x:xf numFmtId="0" fontId="4" fillId="4" borderId="9" xfId="0" applyNumberFormat="1" applyFont="1" applyFill="1" applyBorder="1" applyAlignment="1">
      <x:alignment vertical="center" wrapText="1"/>
    </x:xf>
    <x:xf numFmtId="0" fontId="4" fillId="4" borderId="10" xfId="0" applyNumberFormat="1" applyFont="1" applyFill="1" applyBorder="1" applyAlignment="1">
      <x:alignment vertical="center" wrapText="1"/>
    </x:xf>
    <x:xf numFmtId="0" fontId="4" fillId="4" borderId="39" xfId="0" applyNumberFormat="1" applyFont="1" applyFill="1" applyBorder="1" applyAlignment="1">
      <x:alignment vertical="center" wrapText="1"/>
    </x:xf>
    <x:xf numFmtId="0" fontId="4" fillId="4" borderId="1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A12A2A"/>
      </x:font>
      <x:fill>
        <x:patternFill patternType="solid">
          <x:bgColor rgb="FFFDECEC"/>
        </x:patternFill>
      </x:fill>
    </x:dxf>
    <x:dxf>
      <x:font>
        <x:b/>
        <x:color rgb="FFA12A2A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bceb7086e4f1b" /><Relationship Type="http://schemas.openxmlformats.org/officeDocument/2006/relationships/theme" Target="/xl/theme/theme1.xml" Id="R8d1daab4aad0417f" /><Relationship Type="http://schemas.openxmlformats.org/officeDocument/2006/relationships/sharedStrings" Target="/xl/sharedStrings.xml" Id="Re749eb2189664ea8" /><Relationship Type="http://schemas.openxmlformats.org/officeDocument/2006/relationships/worksheet" Target="/xl/worksheets/sheet1.xml" Id="R3a32773546834abd" /><Relationship Type="http://schemas.openxmlformats.org/officeDocument/2006/relationships/worksheet" Target="/xl/worksheets/sheet2.xml" Id="R685acbf67d0541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2" hidden="0" customWidth="1"/>
    <x:col min="3" max="3" width="14" hidden="0" customWidth="1"/>
    <x:col min="4" max="4" width="14" hidden="0" customWidth="1"/>
    <x:col min="5" max="5" width="14" hidden="0" customWidth="1"/>
    <x:col min="6" max="6" width="22" hidden="0" customWidth="1"/>
  </x:cols>
  <x:sheetData>
    <x:row r="1" ht="34" customHeight="1">
      <x:c r="A1" s="9" t="str">
        <x:v>自治会・町内会　現金出納帳</x:v>
      </x:c>
      <x:c r="B1" s="9"/>
      <x:c r="C1" s="9"/>
      <x:c r="D1" s="9"/>
      <x:c r="E1" s="9"/>
      <x:c r="F1" s="9"/>
    </x:row>
    <x:row r="2">
      <x:c r="A2" s="3"/>
      <x:c r="B2" s="3"/>
      <x:c r="C2" s="3"/>
      <x:c r="D2" s="3"/>
      <x:c r="E2" s="3"/>
      <x:c r="F2" s="3"/>
    </x:row>
    <x:row r="3" ht="28" customHeight="1">
      <x:c r="A3" s="22" t="str">
        <x:v>自治会・町内会名</x:v>
      </x:c>
      <x:c r="B3" s="64"/>
      <x:c r="C3" s="65"/>
      <x:c r="D3" s="65"/>
      <x:c r="E3" s="65"/>
      <x:c r="F3" s="66"/>
    </x:row>
    <x:row r="4" ht="28" customHeight="1">
      <x:c r="A4" s="23" t="str">
        <x:v>年度</x:v>
      </x:c>
      <x:c r="B4" s="64"/>
      <x:c r="C4" s="66"/>
      <x:c r="D4" s="44" t="str">
        <x:v>会計担当（任意）</x:v>
      </x:c>
      <x:c r="E4" s="45"/>
      <x:c r="F4" s="75"/>
    </x:row>
    <x:row r="5" ht="28" customHeight="1">
      <x:c r="A5" s="24" t="str">
        <x:v>開始残高</x:v>
      </x:c>
      <x:c r="B5" s="78"/>
      <x:c r="C5" s="66"/>
      <x:c r="D5" s="46" t="str">
        <x:v>ページ／管理番号</x:v>
      </x:c>
      <x:c r="E5" s="47"/>
      <x:c r="F5" s="75"/>
    </x:row>
    <x:row r="6">
      <x:c r="A6" s="3"/>
      <x:c r="B6" s="3"/>
      <x:c r="C6" s="3"/>
      <x:c r="D6" s="3"/>
      <x:c r="E6" s="3"/>
      <x:c r="F6" s="3"/>
    </x:row>
    <x:row r="7" ht="40" customHeight="1">
      <x:c r="A7" s="88" t="str">
        <x:v>使い方：黄色のセルに入力してください。収入・支出を入力すると残高は自動計算されます。 自治会独自の帳簿様式・会計ルールがある場合は、そちらを優先してください。</x:v>
      </x:c>
      <x:c r="B7" s="89"/>
      <x:c r="C7" s="89"/>
      <x:c r="D7" s="89"/>
      <x:c r="E7" s="89"/>
      <x:c r="F7" s="90"/>
    </x:row>
    <x:row r="8" ht="20" customHeight="1">
      <x:c r="A8" s="104" t="str">
        <x:v>黄色＝入力欄　／　灰色＝自動計算欄</x:v>
      </x:c>
      <x:c r="B8" s="104"/>
      <x:c r="C8" s="104"/>
      <x:c r="D8" s="104"/>
      <x:c r="E8" s="104"/>
      <x:c r="F8" s="104"/>
    </x:row>
    <x:row r="9" ht="25" customHeight="1">
      <x:c r="A9" s="116" t="str">
        <x:v>日付</x:v>
      </x:c>
      <x:c r="B9" s="117" t="str">
        <x:v>摘要</x:v>
      </x:c>
      <x:c r="C9" s="117" t="str">
        <x:v>収入</x:v>
      </x:c>
      <x:c r="D9" s="117" t="str">
        <x:v>支出</x:v>
      </x:c>
      <x:c r="E9" s="117" t="str">
        <x:v>残高</x:v>
      </x:c>
      <x:c r="F9" s="118" t="str">
        <x:v>備考・証憑No.</x:v>
      </x:c>
    </x:row>
    <x:row r="10" ht="21" customHeight="1">
      <x:c r="A10" s="224"/>
      <x:c r="B10" s="236"/>
      <x:c r="C10" s="230"/>
      <x:c r="D10" s="230"/>
      <x:c r="E10" s="213" t="str">
        <x:f>IF(COUNTA(A10:D10,F10)=0,"",IF($B$5="",0,$B$5)+IF(C10="",0,C10)-IF(D10="",0,D10))</x:f>
      </x:c>
      <x:c r="F10" s="242"/>
    </x:row>
    <x:row r="11" ht="21" customHeight="1">
      <x:c r="A11" s="225"/>
      <x:c r="B11" s="237"/>
      <x:c r="C11" s="231"/>
      <x:c r="D11" s="231"/>
      <x:c r="E11" s="215" t="str">
        <x:f>IF(COUNTA(A11:D11,F11)=0,"",IFERROR(LOOKUP(2,1/($E$10:E10&lt;&gt;""),$E$10:E10),IF($B$5="",0,$B$5))+IF(C11="",0,C11)-IF(D11="",0,D11))</x:f>
      </x:c>
      <x:c r="F11" s="243"/>
    </x:row>
    <x:row r="12" ht="21" customHeight="1">
      <x:c r="A12" s="225"/>
      <x:c r="B12" s="237"/>
      <x:c r="C12" s="231"/>
      <x:c r="D12" s="231"/>
      <x:c r="E12" s="215" t="str">
        <x:f>IF(COUNTA(A12:D12,F12)=0,"",IFERROR(LOOKUP(2,1/($E$10:E11&lt;&gt;""),$E$10:E11),IF($B$5="",0,$B$5))+IF(C12="",0,C12)-IF(D12="",0,D12))</x:f>
      </x:c>
      <x:c r="F12" s="243"/>
    </x:row>
    <x:row r="13" ht="21" customHeight="1">
      <x:c r="A13" s="225"/>
      <x:c r="B13" s="237"/>
      <x:c r="C13" s="231"/>
      <x:c r="D13" s="231"/>
      <x:c r="E13" s="215" t="str">
        <x:f>IF(COUNTA(A13:D13,F13)=0,"",IFERROR(LOOKUP(2,1/($E$10:E12&lt;&gt;""),$E$10:E12),IF($B$5="",0,$B$5))+IF(C13="",0,C13)-IF(D13="",0,D13))</x:f>
      </x:c>
      <x:c r="F13" s="243"/>
    </x:row>
    <x:row r="14" ht="21" customHeight="1">
      <x:c r="A14" s="225"/>
      <x:c r="B14" s="237"/>
      <x:c r="C14" s="231"/>
      <x:c r="D14" s="231"/>
      <x:c r="E14" s="215" t="str">
        <x:f>IF(COUNTA(A14:D14,F14)=0,"",IFERROR(LOOKUP(2,1/($E$10:E13&lt;&gt;""),$E$10:E13),IF($B$5="",0,$B$5))+IF(C14="",0,C14)-IF(D14="",0,D14))</x:f>
      </x:c>
      <x:c r="F14" s="243"/>
    </x:row>
    <x:row r="15" ht="21" customHeight="1">
      <x:c r="A15" s="225"/>
      <x:c r="B15" s="237"/>
      <x:c r="C15" s="231"/>
      <x:c r="D15" s="231"/>
      <x:c r="E15" s="215" t="str">
        <x:f>IF(COUNTA(A15:D15,F15)=0,"",IFERROR(LOOKUP(2,1/($E$10:E14&lt;&gt;""),$E$10:E14),IF($B$5="",0,$B$5))+IF(C15="",0,C15)-IF(D15="",0,D15))</x:f>
      </x:c>
      <x:c r="F15" s="243"/>
    </x:row>
    <x:row r="16" ht="21" customHeight="1">
      <x:c r="A16" s="225"/>
      <x:c r="B16" s="237"/>
      <x:c r="C16" s="231"/>
      <x:c r="D16" s="231"/>
      <x:c r="E16" s="215" t="str">
        <x:f>IF(COUNTA(A16:D16,F16)=0,"",IFERROR(LOOKUP(2,1/($E$10:E15&lt;&gt;""),$E$10:E15),IF($B$5="",0,$B$5))+IF(C16="",0,C16)-IF(D16="",0,D16))</x:f>
      </x:c>
      <x:c r="F16" s="243"/>
    </x:row>
    <x:row r="17" ht="21" customHeight="1">
      <x:c r="A17" s="225"/>
      <x:c r="B17" s="237"/>
      <x:c r="C17" s="231"/>
      <x:c r="D17" s="231"/>
      <x:c r="E17" s="215" t="str">
        <x:f>IF(COUNTA(A17:D17,F17)=0,"",IFERROR(LOOKUP(2,1/($E$10:E16&lt;&gt;""),$E$10:E16),IF($B$5="",0,$B$5))+IF(C17="",0,C17)-IF(D17="",0,D17))</x:f>
      </x:c>
      <x:c r="F17" s="243"/>
    </x:row>
    <x:row r="18" ht="21" customHeight="1">
      <x:c r="A18" s="225"/>
      <x:c r="B18" s="237"/>
      <x:c r="C18" s="231"/>
      <x:c r="D18" s="231"/>
      <x:c r="E18" s="215" t="str">
        <x:f>IF(COUNTA(A18:D18,F18)=0,"",IFERROR(LOOKUP(2,1/($E$10:E17&lt;&gt;""),$E$10:E17),IF($B$5="",0,$B$5))+IF(C18="",0,C18)-IF(D18="",0,D18))</x:f>
      </x:c>
      <x:c r="F18" s="243"/>
    </x:row>
    <x:row r="19" ht="21" customHeight="1">
      <x:c r="A19" s="225"/>
      <x:c r="B19" s="237"/>
      <x:c r="C19" s="231"/>
      <x:c r="D19" s="231"/>
      <x:c r="E19" s="215" t="str">
        <x:f>IF(COUNTA(A19:D19,F19)=0,"",IFERROR(LOOKUP(2,1/($E$10:E18&lt;&gt;""),$E$10:E18),IF($B$5="",0,$B$5))+IF(C19="",0,C19)-IF(D19="",0,D19))</x:f>
      </x:c>
      <x:c r="F19" s="243"/>
    </x:row>
    <x:row r="20" ht="21" customHeight="1">
      <x:c r="A20" s="225"/>
      <x:c r="B20" s="237"/>
      <x:c r="C20" s="231"/>
      <x:c r="D20" s="231"/>
      <x:c r="E20" s="215" t="str">
        <x:f>IF(COUNTA(A20:D20,F20)=0,"",IFERROR(LOOKUP(2,1/($E$10:E19&lt;&gt;""),$E$10:E19),IF($B$5="",0,$B$5))+IF(C20="",0,C20)-IF(D20="",0,D20))</x:f>
      </x:c>
      <x:c r="F20" s="243"/>
    </x:row>
    <x:row r="21" ht="21" customHeight="1">
      <x:c r="A21" s="225"/>
      <x:c r="B21" s="237"/>
      <x:c r="C21" s="231"/>
      <x:c r="D21" s="231"/>
      <x:c r="E21" s="215" t="str">
        <x:f>IF(COUNTA(A21:D21,F21)=0,"",IFERROR(LOOKUP(2,1/($E$10:E20&lt;&gt;""),$E$10:E20),IF($B$5="",0,$B$5))+IF(C21="",0,C21)-IF(D21="",0,D21))</x:f>
      </x:c>
      <x:c r="F21" s="243"/>
    </x:row>
    <x:row r="22" ht="21" customHeight="1">
      <x:c r="A22" s="225"/>
      <x:c r="B22" s="237"/>
      <x:c r="C22" s="231"/>
      <x:c r="D22" s="231"/>
      <x:c r="E22" s="215" t="str">
        <x:f>IF(COUNTA(A22:D22,F22)=0,"",IFERROR(LOOKUP(2,1/($E$10:E21&lt;&gt;""),$E$10:E21),IF($B$5="",0,$B$5))+IF(C22="",0,C22)-IF(D22="",0,D22))</x:f>
      </x:c>
      <x:c r="F22" s="243"/>
    </x:row>
    <x:row r="23" ht="21" customHeight="1">
      <x:c r="A23" s="225"/>
      <x:c r="B23" s="237"/>
      <x:c r="C23" s="231"/>
      <x:c r="D23" s="231"/>
      <x:c r="E23" s="215" t="str">
        <x:f>IF(COUNTA(A23:D23,F23)=0,"",IFERROR(LOOKUP(2,1/($E$10:E22&lt;&gt;""),$E$10:E22),IF($B$5="",0,$B$5))+IF(C23="",0,C23)-IF(D23="",0,D23))</x:f>
      </x:c>
      <x:c r="F23" s="243"/>
    </x:row>
    <x:row r="24" ht="21" customHeight="1">
      <x:c r="A24" s="225"/>
      <x:c r="B24" s="237"/>
      <x:c r="C24" s="231"/>
      <x:c r="D24" s="231"/>
      <x:c r="E24" s="215" t="str">
        <x:f>IF(COUNTA(A24:D24,F24)=0,"",IFERROR(LOOKUP(2,1/($E$10:E23&lt;&gt;""),$E$10:E23),IF($B$5="",0,$B$5))+IF(C24="",0,C24)-IF(D24="",0,D24))</x:f>
      </x:c>
      <x:c r="F24" s="243"/>
    </x:row>
    <x:row r="25" ht="21" customHeight="1">
      <x:c r="A25" s="225"/>
      <x:c r="B25" s="237"/>
      <x:c r="C25" s="231"/>
      <x:c r="D25" s="231"/>
      <x:c r="E25" s="215" t="str">
        <x:f>IF(COUNTA(A25:D25,F25)=0,"",IFERROR(LOOKUP(2,1/($E$10:E24&lt;&gt;""),$E$10:E24),IF($B$5="",0,$B$5))+IF(C25="",0,C25)-IF(D25="",0,D25))</x:f>
      </x:c>
      <x:c r="F25" s="243"/>
    </x:row>
    <x:row r="26" ht="21" customHeight="1">
      <x:c r="A26" s="225"/>
      <x:c r="B26" s="237"/>
      <x:c r="C26" s="231"/>
      <x:c r="D26" s="231"/>
      <x:c r="E26" s="215" t="str">
        <x:f>IF(COUNTA(A26:D26,F26)=0,"",IFERROR(LOOKUP(2,1/($E$10:E25&lt;&gt;""),$E$10:E25),IF($B$5="",0,$B$5))+IF(C26="",0,C26)-IF(D26="",0,D26))</x:f>
      </x:c>
      <x:c r="F26" s="243"/>
    </x:row>
    <x:row r="27" ht="21" customHeight="1">
      <x:c r="A27" s="225"/>
      <x:c r="B27" s="237"/>
      <x:c r="C27" s="231"/>
      <x:c r="D27" s="231"/>
      <x:c r="E27" s="215" t="str">
        <x:f>IF(COUNTA(A27:D27,F27)=0,"",IFERROR(LOOKUP(2,1/($E$10:E26&lt;&gt;""),$E$10:E26),IF($B$5="",0,$B$5))+IF(C27="",0,C27)-IF(D27="",0,D27))</x:f>
      </x:c>
      <x:c r="F27" s="243"/>
    </x:row>
    <x:row r="28" ht="21" customHeight="1">
      <x:c r="A28" s="225"/>
      <x:c r="B28" s="237"/>
      <x:c r="C28" s="231"/>
      <x:c r="D28" s="231"/>
      <x:c r="E28" s="215" t="str">
        <x:f>IF(COUNTA(A28:D28,F28)=0,"",IFERROR(LOOKUP(2,1/($E$10:E27&lt;&gt;""),$E$10:E27),IF($B$5="",0,$B$5))+IF(C28="",0,C28)-IF(D28="",0,D28))</x:f>
      </x:c>
      <x:c r="F28" s="243"/>
    </x:row>
    <x:row r="29" ht="21" customHeight="1">
      <x:c r="A29" s="225"/>
      <x:c r="B29" s="237"/>
      <x:c r="C29" s="231"/>
      <x:c r="D29" s="231"/>
      <x:c r="E29" s="215" t="str">
        <x:f>IF(COUNTA(A29:D29,F29)=0,"",IFERROR(LOOKUP(2,1/($E$10:E28&lt;&gt;""),$E$10:E28),IF($B$5="",0,$B$5))+IF(C29="",0,C29)-IF(D29="",0,D29))</x:f>
      </x:c>
      <x:c r="F29" s="243"/>
    </x:row>
    <x:row r="30" ht="21" customHeight="1">
      <x:c r="A30" s="225"/>
      <x:c r="B30" s="237"/>
      <x:c r="C30" s="231"/>
      <x:c r="D30" s="231"/>
      <x:c r="E30" s="215" t="str">
        <x:f>IF(COUNTA(A30:D30,F30)=0,"",IFERROR(LOOKUP(2,1/($E$10:E29&lt;&gt;""),$E$10:E29),IF($B$5="",0,$B$5))+IF(C30="",0,C30)-IF(D30="",0,D30))</x:f>
      </x:c>
      <x:c r="F30" s="243"/>
    </x:row>
    <x:row r="31" ht="21" customHeight="1">
      <x:c r="A31" s="225"/>
      <x:c r="B31" s="237"/>
      <x:c r="C31" s="231"/>
      <x:c r="D31" s="231"/>
      <x:c r="E31" s="215" t="str">
        <x:f>IF(COUNTA(A31:D31,F31)=0,"",IFERROR(LOOKUP(2,1/($E$10:E30&lt;&gt;""),$E$10:E30),IF($B$5="",0,$B$5))+IF(C31="",0,C31)-IF(D31="",0,D31))</x:f>
      </x:c>
      <x:c r="F31" s="243"/>
    </x:row>
    <x:row r="32" ht="21" customHeight="1">
      <x:c r="A32" s="225"/>
      <x:c r="B32" s="237"/>
      <x:c r="C32" s="231"/>
      <x:c r="D32" s="231"/>
      <x:c r="E32" s="215" t="str">
        <x:f>IF(COUNTA(A32:D32,F32)=0,"",IFERROR(LOOKUP(2,1/($E$10:E31&lt;&gt;""),$E$10:E31),IF($B$5="",0,$B$5))+IF(C32="",0,C32)-IF(D32="",0,D32))</x:f>
      </x:c>
      <x:c r="F32" s="243"/>
    </x:row>
    <x:row r="33" ht="21" customHeight="1">
      <x:c r="A33" s="225"/>
      <x:c r="B33" s="237"/>
      <x:c r="C33" s="231"/>
      <x:c r="D33" s="231"/>
      <x:c r="E33" s="215" t="str">
        <x:f>IF(COUNTA(A33:D33,F33)=0,"",IFERROR(LOOKUP(2,1/($E$10:E32&lt;&gt;""),$E$10:E32),IF($B$5="",0,$B$5))+IF(C33="",0,C33)-IF(D33="",0,D33))</x:f>
      </x:c>
      <x:c r="F33" s="243"/>
    </x:row>
    <x:row r="34" ht="21" customHeight="1">
      <x:c r="A34" s="225"/>
      <x:c r="B34" s="237"/>
      <x:c r="C34" s="231"/>
      <x:c r="D34" s="231"/>
      <x:c r="E34" s="215" t="str">
        <x:f>IF(COUNTA(A34:D34,F34)=0,"",IFERROR(LOOKUP(2,1/($E$10:E33&lt;&gt;""),$E$10:E33),IF($B$5="",0,$B$5))+IF(C34="",0,C34)-IF(D34="",0,D34))</x:f>
      </x:c>
      <x:c r="F34" s="243"/>
    </x:row>
    <x:row r="35" ht="21" customHeight="1">
      <x:c r="A35" s="225"/>
      <x:c r="B35" s="237"/>
      <x:c r="C35" s="231"/>
      <x:c r="D35" s="231"/>
      <x:c r="E35" s="215" t="str">
        <x:f>IF(COUNTA(A35:D35,F35)=0,"",IFERROR(LOOKUP(2,1/($E$10:E34&lt;&gt;""),$E$10:E34),IF($B$5="",0,$B$5))+IF(C35="",0,C35)-IF(D35="",0,D35))</x:f>
      </x:c>
      <x:c r="F35" s="243"/>
    </x:row>
    <x:row r="36" ht="21" customHeight="1">
      <x:c r="A36" s="225"/>
      <x:c r="B36" s="237"/>
      <x:c r="C36" s="231"/>
      <x:c r="D36" s="231"/>
      <x:c r="E36" s="215" t="str">
        <x:f>IF(COUNTA(A36:D36,F36)=0,"",IFERROR(LOOKUP(2,1/($E$10:E35&lt;&gt;""),$E$10:E35),IF($B$5="",0,$B$5))+IF(C36="",0,C36)-IF(D36="",0,D36))</x:f>
      </x:c>
      <x:c r="F36" s="243"/>
    </x:row>
    <x:row r="37" ht="21" customHeight="1">
      <x:c r="A37" s="225"/>
      <x:c r="B37" s="237"/>
      <x:c r="C37" s="231"/>
      <x:c r="D37" s="231"/>
      <x:c r="E37" s="215" t="str">
        <x:f>IF(COUNTA(A37:D37,F37)=0,"",IFERROR(LOOKUP(2,1/($E$10:E36&lt;&gt;""),$E$10:E36),IF($B$5="",0,$B$5))+IF(C37="",0,C37)-IF(D37="",0,D37))</x:f>
      </x:c>
      <x:c r="F37" s="243"/>
    </x:row>
    <x:row r="38" ht="21" customHeight="1">
      <x:c r="A38" s="225"/>
      <x:c r="B38" s="237"/>
      <x:c r="C38" s="231"/>
      <x:c r="D38" s="231"/>
      <x:c r="E38" s="215" t="str">
        <x:f>IF(COUNTA(A38:D38,F38)=0,"",IFERROR(LOOKUP(2,1/($E$10:E37&lt;&gt;""),$E$10:E37),IF($B$5="",0,$B$5))+IF(C38="",0,C38)-IF(D38="",0,D38))</x:f>
      </x:c>
      <x:c r="F38" s="243"/>
    </x:row>
    <x:row r="39" ht="21" customHeight="1">
      <x:c r="A39" s="225"/>
      <x:c r="B39" s="237"/>
      <x:c r="C39" s="231"/>
      <x:c r="D39" s="231"/>
      <x:c r="E39" s="215" t="str">
        <x:f>IF(COUNTA(A39:D39,F39)=0,"",IFERROR(LOOKUP(2,1/($E$10:E38&lt;&gt;""),$E$10:E38),IF($B$5="",0,$B$5))+IF(C39="",0,C39)-IF(D39="",0,D39))</x:f>
      </x:c>
      <x:c r="F39" s="243"/>
    </x:row>
    <x:row r="40" ht="21" customHeight="1">
      <x:c r="A40" s="225"/>
      <x:c r="B40" s="237"/>
      <x:c r="C40" s="231"/>
      <x:c r="D40" s="231"/>
      <x:c r="E40" s="215" t="str">
        <x:f>IF(COUNTA(A40:D40,F40)=0,"",IFERROR(LOOKUP(2,1/($E$10:E39&lt;&gt;""),$E$10:E39),IF($B$5="",0,$B$5))+IF(C40="",0,C40)-IF(D40="",0,D40))</x:f>
      </x:c>
      <x:c r="F40" s="243"/>
    </x:row>
    <x:row r="41" ht="21" customHeight="1">
      <x:c r="A41" s="225"/>
      <x:c r="B41" s="237"/>
      <x:c r="C41" s="231"/>
      <x:c r="D41" s="231"/>
      <x:c r="E41" s="215" t="str">
        <x:f>IF(COUNTA(A41:D41,F41)=0,"",IFERROR(LOOKUP(2,1/($E$10:E40&lt;&gt;""),$E$10:E40),IF($B$5="",0,$B$5))+IF(C41="",0,C41)-IF(D41="",0,D41))</x:f>
      </x:c>
      <x:c r="F41" s="243"/>
    </x:row>
    <x:row r="42" ht="21" customHeight="1">
      <x:c r="A42" s="225"/>
      <x:c r="B42" s="237"/>
      <x:c r="C42" s="231"/>
      <x:c r="D42" s="231"/>
      <x:c r="E42" s="215" t="str">
        <x:f>IF(COUNTA(A42:D42,F42)=0,"",IFERROR(LOOKUP(2,1/($E$10:E41&lt;&gt;""),$E$10:E41),IF($B$5="",0,$B$5))+IF(C42="",0,C42)-IF(D42="",0,D42))</x:f>
      </x:c>
      <x:c r="F42" s="243"/>
    </x:row>
    <x:row r="43" ht="21" customHeight="1">
      <x:c r="A43" s="225"/>
      <x:c r="B43" s="237"/>
      <x:c r="C43" s="231"/>
      <x:c r="D43" s="231"/>
      <x:c r="E43" s="215" t="str">
        <x:f>IF(COUNTA(A43:D43,F43)=0,"",IFERROR(LOOKUP(2,1/($E$10:E42&lt;&gt;""),$E$10:E42),IF($B$5="",0,$B$5))+IF(C43="",0,C43)-IF(D43="",0,D43))</x:f>
      </x:c>
      <x:c r="F43" s="243"/>
    </x:row>
    <x:row r="44" ht="21" customHeight="1">
      <x:c r="A44" s="225"/>
      <x:c r="B44" s="237"/>
      <x:c r="C44" s="231"/>
      <x:c r="D44" s="231"/>
      <x:c r="E44" s="215" t="str">
        <x:f>IF(COUNTA(A44:D44,F44)=0,"",IFERROR(LOOKUP(2,1/($E$10:E43&lt;&gt;""),$E$10:E43),IF($B$5="",0,$B$5))+IF(C44="",0,C44)-IF(D44="",0,D44))</x:f>
      </x:c>
      <x:c r="F44" s="243"/>
    </x:row>
    <x:row r="45" ht="21" customHeight="1">
      <x:c r="A45" s="225"/>
      <x:c r="B45" s="237"/>
      <x:c r="C45" s="231"/>
      <x:c r="D45" s="231"/>
      <x:c r="E45" s="215" t="str">
        <x:f>IF(COUNTA(A45:D45,F45)=0,"",IFERROR(LOOKUP(2,1/($E$10:E44&lt;&gt;""),$E$10:E44),IF($B$5="",0,$B$5))+IF(C45="",0,C45)-IF(D45="",0,D45))</x:f>
      </x:c>
      <x:c r="F45" s="243"/>
    </x:row>
    <x:row r="46" ht="21" customHeight="1">
      <x:c r="A46" s="225"/>
      <x:c r="B46" s="237"/>
      <x:c r="C46" s="231"/>
      <x:c r="D46" s="231"/>
      <x:c r="E46" s="215" t="str">
        <x:f>IF(COUNTA(A46:D46,F46)=0,"",IFERROR(LOOKUP(2,1/($E$10:E45&lt;&gt;""),$E$10:E45),IF($B$5="",0,$B$5))+IF(C46="",0,C46)-IF(D46="",0,D46))</x:f>
      </x:c>
      <x:c r="F46" s="243"/>
    </x:row>
    <x:row r="47" ht="21" customHeight="1">
      <x:c r="A47" s="225"/>
      <x:c r="B47" s="237"/>
      <x:c r="C47" s="231"/>
      <x:c r="D47" s="231"/>
      <x:c r="E47" s="215" t="str">
        <x:f>IF(COUNTA(A47:D47,F47)=0,"",IFERROR(LOOKUP(2,1/($E$10:E46&lt;&gt;""),$E$10:E46),IF($B$5="",0,$B$5))+IF(C47="",0,C47)-IF(D47="",0,D47))</x:f>
      </x:c>
      <x:c r="F47" s="243"/>
    </x:row>
    <x:row r="48" ht="21" customHeight="1">
      <x:c r="A48" s="225"/>
      <x:c r="B48" s="237"/>
      <x:c r="C48" s="231"/>
      <x:c r="D48" s="231"/>
      <x:c r="E48" s="215" t="str">
        <x:f>IF(COUNTA(A48:D48,F48)=0,"",IFERROR(LOOKUP(2,1/($E$10:E47&lt;&gt;""),$E$10:E47),IF($B$5="",0,$B$5))+IF(C48="",0,C48)-IF(D48="",0,D48))</x:f>
      </x:c>
      <x:c r="F48" s="243"/>
    </x:row>
    <x:row r="49" ht="21" customHeight="1">
      <x:c r="A49" s="225"/>
      <x:c r="B49" s="237"/>
      <x:c r="C49" s="231"/>
      <x:c r="D49" s="231"/>
      <x:c r="E49" s="215" t="str">
        <x:f>IF(COUNTA(A49:D49,F49)=0,"",IFERROR(LOOKUP(2,1/($E$10:E48&lt;&gt;""),$E$10:E48),IF($B$5="",0,$B$5))+IF(C49="",0,C49)-IF(D49="",0,D49))</x:f>
      </x:c>
      <x:c r="F49" s="243"/>
    </x:row>
    <x:row r="50" ht="21" customHeight="1">
      <x:c r="A50" s="225"/>
      <x:c r="B50" s="237"/>
      <x:c r="C50" s="231"/>
      <x:c r="D50" s="231"/>
      <x:c r="E50" s="215" t="str">
        <x:f>IF(COUNTA(A50:D50,F50)=0,"",IFERROR(LOOKUP(2,1/($E$10:E49&lt;&gt;""),$E$10:E49),IF($B$5="",0,$B$5))+IF(C50="",0,C50)-IF(D50="",0,D50))</x:f>
      </x:c>
      <x:c r="F50" s="243"/>
    </x:row>
    <x:row r="51" ht="21" customHeight="1">
      <x:c r="A51" s="225"/>
      <x:c r="B51" s="237"/>
      <x:c r="C51" s="231"/>
      <x:c r="D51" s="231"/>
      <x:c r="E51" s="215" t="str">
        <x:f>IF(COUNTA(A51:D51,F51)=0,"",IFERROR(LOOKUP(2,1/($E$10:E50&lt;&gt;""),$E$10:E50),IF($B$5="",0,$B$5))+IF(C51="",0,C51)-IF(D51="",0,D51))</x:f>
      </x:c>
      <x:c r="F51" s="243"/>
    </x:row>
    <x:row r="52" ht="21" customHeight="1">
      <x:c r="A52" s="225"/>
      <x:c r="B52" s="237"/>
      <x:c r="C52" s="231"/>
      <x:c r="D52" s="231"/>
      <x:c r="E52" s="215" t="str">
        <x:f>IF(COUNTA(A52:D52,F52)=0,"",IFERROR(LOOKUP(2,1/($E$10:E51&lt;&gt;""),$E$10:E51),IF($B$5="",0,$B$5))+IF(C52="",0,C52)-IF(D52="",0,D52))</x:f>
      </x:c>
      <x:c r="F52" s="243"/>
    </x:row>
    <x:row r="53" ht="21" customHeight="1">
      <x:c r="A53" s="225"/>
      <x:c r="B53" s="237"/>
      <x:c r="C53" s="231"/>
      <x:c r="D53" s="231"/>
      <x:c r="E53" s="215" t="str">
        <x:f>IF(COUNTA(A53:D53,F53)=0,"",IFERROR(LOOKUP(2,1/($E$10:E52&lt;&gt;""),$E$10:E52),IF($B$5="",0,$B$5))+IF(C53="",0,C53)-IF(D53="",0,D53))</x:f>
      </x:c>
      <x:c r="F53" s="243"/>
    </x:row>
    <x:row r="54" ht="21" customHeight="1">
      <x:c r="A54" s="225"/>
      <x:c r="B54" s="237"/>
      <x:c r="C54" s="231"/>
      <x:c r="D54" s="231"/>
      <x:c r="E54" s="215" t="str">
        <x:f>IF(COUNTA(A54:D54,F54)=0,"",IFERROR(LOOKUP(2,1/($E$10:E53&lt;&gt;""),$E$10:E53),IF($B$5="",0,$B$5))+IF(C54="",0,C54)-IF(D54="",0,D54))</x:f>
      </x:c>
      <x:c r="F54" s="243"/>
    </x:row>
    <x:row r="55" ht="21" customHeight="1">
      <x:c r="A55" s="225"/>
      <x:c r="B55" s="237"/>
      <x:c r="C55" s="231"/>
      <x:c r="D55" s="231"/>
      <x:c r="E55" s="215" t="str">
        <x:f>IF(COUNTA(A55:D55,F55)=0,"",IFERROR(LOOKUP(2,1/($E$10:E54&lt;&gt;""),$E$10:E54),IF($B$5="",0,$B$5))+IF(C55="",0,C55)-IF(D55="",0,D55))</x:f>
      </x:c>
      <x:c r="F55" s="243"/>
    </x:row>
    <x:row r="56" ht="21" customHeight="1">
      <x:c r="A56" s="225"/>
      <x:c r="B56" s="237"/>
      <x:c r="C56" s="231"/>
      <x:c r="D56" s="231"/>
      <x:c r="E56" s="215" t="str">
        <x:f>IF(COUNTA(A56:D56,F56)=0,"",IFERROR(LOOKUP(2,1/($E$10:E55&lt;&gt;""),$E$10:E55),IF($B$5="",0,$B$5))+IF(C56="",0,C56)-IF(D56="",0,D56))</x:f>
      </x:c>
      <x:c r="F56" s="243"/>
    </x:row>
    <x:row r="57" ht="21" customHeight="1">
      <x:c r="A57" s="225"/>
      <x:c r="B57" s="237"/>
      <x:c r="C57" s="231"/>
      <x:c r="D57" s="231"/>
      <x:c r="E57" s="215" t="str">
        <x:f>IF(COUNTA(A57:D57,F57)=0,"",IFERROR(LOOKUP(2,1/($E$10:E56&lt;&gt;""),$E$10:E56),IF($B$5="",0,$B$5))+IF(C57="",0,C57)-IF(D57="",0,D57))</x:f>
      </x:c>
      <x:c r="F57" s="243"/>
    </x:row>
    <x:row r="58" ht="21" customHeight="1">
      <x:c r="A58" s="225"/>
      <x:c r="B58" s="237"/>
      <x:c r="C58" s="231"/>
      <x:c r="D58" s="231"/>
      <x:c r="E58" s="215" t="str">
        <x:f>IF(COUNTA(A58:D58,F58)=0,"",IFERROR(LOOKUP(2,1/($E$10:E57&lt;&gt;""),$E$10:E57),IF($B$5="",0,$B$5))+IF(C58="",0,C58)-IF(D58="",0,D58))</x:f>
      </x:c>
      <x:c r="F58" s="243"/>
    </x:row>
    <x:row r="59" ht="21" customHeight="1">
      <x:c r="A59" s="225"/>
      <x:c r="B59" s="237"/>
      <x:c r="C59" s="231"/>
      <x:c r="D59" s="231"/>
      <x:c r="E59" s="215" t="str">
        <x:f>IF(COUNTA(A59:D59,F59)=0,"",IFERROR(LOOKUP(2,1/($E$10:E58&lt;&gt;""),$E$10:E58),IF($B$5="",0,$B$5))+IF(C59="",0,C59)-IF(D59="",0,D59))</x:f>
      </x:c>
      <x:c r="F59" s="243"/>
    </x:row>
    <x:row r="60" ht="21" customHeight="1">
      <x:c r="A60" s="225"/>
      <x:c r="B60" s="237"/>
      <x:c r="C60" s="231"/>
      <x:c r="D60" s="231"/>
      <x:c r="E60" s="215" t="str">
        <x:f>IF(COUNTA(A60:D60,F60)=0,"",IFERROR(LOOKUP(2,1/($E$10:E59&lt;&gt;""),$E$10:E59),IF($B$5="",0,$B$5))+IF(C60="",0,C60)-IF(D60="",0,D60))</x:f>
      </x:c>
      <x:c r="F60" s="243"/>
    </x:row>
    <x:row r="61" ht="21" customHeight="1">
      <x:c r="A61" s="225"/>
      <x:c r="B61" s="237"/>
      <x:c r="C61" s="231"/>
      <x:c r="D61" s="231"/>
      <x:c r="E61" s="215" t="str">
        <x:f>IF(COUNTA(A61:D61,F61)=0,"",IFERROR(LOOKUP(2,1/($E$10:E60&lt;&gt;""),$E$10:E60),IF($B$5="",0,$B$5))+IF(C61="",0,C61)-IF(D61="",0,D61))</x:f>
      </x:c>
      <x:c r="F61" s="243"/>
    </x:row>
    <x:row r="62" ht="21" customHeight="1">
      <x:c r="A62" s="225"/>
      <x:c r="B62" s="237"/>
      <x:c r="C62" s="231"/>
      <x:c r="D62" s="231"/>
      <x:c r="E62" s="215" t="str">
        <x:f>IF(COUNTA(A62:D62,F62)=0,"",IFERROR(LOOKUP(2,1/($E$10:E61&lt;&gt;""),$E$10:E61),IF($B$5="",0,$B$5))+IF(C62="",0,C62)-IF(D62="",0,D62))</x:f>
      </x:c>
      <x:c r="F62" s="243"/>
    </x:row>
    <x:row r="63" ht="21" customHeight="1">
      <x:c r="A63" s="225"/>
      <x:c r="B63" s="237"/>
      <x:c r="C63" s="231"/>
      <x:c r="D63" s="231"/>
      <x:c r="E63" s="215" t="str">
        <x:f>IF(COUNTA(A63:D63,F63)=0,"",IFERROR(LOOKUP(2,1/($E$10:E62&lt;&gt;""),$E$10:E62),IF($B$5="",0,$B$5))+IF(C63="",0,C63)-IF(D63="",0,D63))</x:f>
      </x:c>
      <x:c r="F63" s="243"/>
    </x:row>
    <x:row r="64" ht="21" customHeight="1">
      <x:c r="A64" s="225"/>
      <x:c r="B64" s="237"/>
      <x:c r="C64" s="231"/>
      <x:c r="D64" s="231"/>
      <x:c r="E64" s="215" t="str">
        <x:f>IF(COUNTA(A64:D64,F64)=0,"",IFERROR(LOOKUP(2,1/($E$10:E63&lt;&gt;""),$E$10:E63),IF($B$5="",0,$B$5))+IF(C64="",0,C64)-IF(D64="",0,D64))</x:f>
      </x:c>
      <x:c r="F64" s="243"/>
    </x:row>
    <x:row r="65" ht="21" customHeight="1">
      <x:c r="A65" s="225"/>
      <x:c r="B65" s="237"/>
      <x:c r="C65" s="231"/>
      <x:c r="D65" s="231"/>
      <x:c r="E65" s="215" t="str">
        <x:f>IF(COUNTA(A65:D65,F65)=0,"",IFERROR(LOOKUP(2,1/($E$10:E64&lt;&gt;""),$E$10:E64),IF($B$5="",0,$B$5))+IF(C65="",0,C65)-IF(D65="",0,D65))</x:f>
      </x:c>
      <x:c r="F65" s="243"/>
    </x:row>
    <x:row r="66" ht="21" customHeight="1">
      <x:c r="A66" s="225"/>
      <x:c r="B66" s="237"/>
      <x:c r="C66" s="231"/>
      <x:c r="D66" s="231"/>
      <x:c r="E66" s="215" t="str">
        <x:f>IF(COUNTA(A66:D66,F66)=0,"",IFERROR(LOOKUP(2,1/($E$10:E65&lt;&gt;""),$E$10:E65),IF($B$5="",0,$B$5))+IF(C66="",0,C66)-IF(D66="",0,D66))</x:f>
      </x:c>
      <x:c r="F66" s="243"/>
    </x:row>
    <x:row r="67" ht="21" customHeight="1">
      <x:c r="A67" s="225"/>
      <x:c r="B67" s="237"/>
      <x:c r="C67" s="231"/>
      <x:c r="D67" s="231"/>
      <x:c r="E67" s="215" t="str">
        <x:f>IF(COUNTA(A67:D67,F67)=0,"",IFERROR(LOOKUP(2,1/($E$10:E66&lt;&gt;""),$E$10:E66),IF($B$5="",0,$B$5))+IF(C67="",0,C67)-IF(D67="",0,D67))</x:f>
      </x:c>
      <x:c r="F67" s="243"/>
    </x:row>
    <x:row r="68" ht="21" customHeight="1">
      <x:c r="A68" s="225"/>
      <x:c r="B68" s="237"/>
      <x:c r="C68" s="231"/>
      <x:c r="D68" s="231"/>
      <x:c r="E68" s="215" t="str">
        <x:f>IF(COUNTA(A68:D68,F68)=0,"",IFERROR(LOOKUP(2,1/($E$10:E67&lt;&gt;""),$E$10:E67),IF($B$5="",0,$B$5))+IF(C68="",0,C68)-IF(D68="",0,D68))</x:f>
      </x:c>
      <x:c r="F68" s="243"/>
    </x:row>
    <x:row r="69" ht="21" customHeight="1">
      <x:c r="A69" s="225"/>
      <x:c r="B69" s="237"/>
      <x:c r="C69" s="231"/>
      <x:c r="D69" s="231"/>
      <x:c r="E69" s="215" t="str">
        <x:f>IF(COUNTA(A69:D69,F69)=0,"",IFERROR(LOOKUP(2,1/($E$10:E68&lt;&gt;""),$E$10:E68),IF($B$5="",0,$B$5))+IF(C69="",0,C69)-IF(D69="",0,D69))</x:f>
      </x:c>
      <x:c r="F69" s="243"/>
    </x:row>
    <x:row r="70" ht="21" customHeight="1">
      <x:c r="A70" s="225"/>
      <x:c r="B70" s="237"/>
      <x:c r="C70" s="231"/>
      <x:c r="D70" s="231"/>
      <x:c r="E70" s="215" t="str">
        <x:f>IF(COUNTA(A70:D70,F70)=0,"",IFERROR(LOOKUP(2,1/($E$10:E69&lt;&gt;""),$E$10:E69),IF($B$5="",0,$B$5))+IF(C70="",0,C70)-IF(D70="",0,D70))</x:f>
      </x:c>
      <x:c r="F70" s="243"/>
    </x:row>
    <x:row r="71" ht="21" customHeight="1">
      <x:c r="A71" s="225"/>
      <x:c r="B71" s="237"/>
      <x:c r="C71" s="231"/>
      <x:c r="D71" s="231"/>
      <x:c r="E71" s="215" t="str">
        <x:f>IF(COUNTA(A71:D71,F71)=0,"",IFERROR(LOOKUP(2,1/($E$10:E70&lt;&gt;""),$E$10:E70),IF($B$5="",0,$B$5))+IF(C71="",0,C71)-IF(D71="",0,D71))</x:f>
      </x:c>
      <x:c r="F71" s="243"/>
    </x:row>
    <x:row r="72" ht="21" customHeight="1">
      <x:c r="A72" s="225"/>
      <x:c r="B72" s="237"/>
      <x:c r="C72" s="231"/>
      <x:c r="D72" s="231"/>
      <x:c r="E72" s="215" t="str">
        <x:f>IF(COUNTA(A72:D72,F72)=0,"",IFERROR(LOOKUP(2,1/($E$10:E71&lt;&gt;""),$E$10:E71),IF($B$5="",0,$B$5))+IF(C72="",0,C72)-IF(D72="",0,D72))</x:f>
      </x:c>
      <x:c r="F72" s="243"/>
    </x:row>
    <x:row r="73" ht="21" customHeight="1">
      <x:c r="A73" s="225"/>
      <x:c r="B73" s="237"/>
      <x:c r="C73" s="231"/>
      <x:c r="D73" s="231"/>
      <x:c r="E73" s="215" t="str">
        <x:f>IF(COUNTA(A73:D73,F73)=0,"",IFERROR(LOOKUP(2,1/($E$10:E72&lt;&gt;""),$E$10:E72),IF($B$5="",0,$B$5))+IF(C73="",0,C73)-IF(D73="",0,D73))</x:f>
      </x:c>
      <x:c r="F73" s="243"/>
    </x:row>
    <x:row r="74" ht="21" customHeight="1">
      <x:c r="A74" s="225"/>
      <x:c r="B74" s="237"/>
      <x:c r="C74" s="231"/>
      <x:c r="D74" s="231"/>
      <x:c r="E74" s="215" t="str">
        <x:f>IF(COUNTA(A74:D74,F74)=0,"",IFERROR(LOOKUP(2,1/($E$10:E73&lt;&gt;""),$E$10:E73),IF($B$5="",0,$B$5))+IF(C74="",0,C74)-IF(D74="",0,D74))</x:f>
      </x:c>
      <x:c r="F74" s="243"/>
    </x:row>
    <x:row r="75" ht="21" customHeight="1">
      <x:c r="A75" s="225"/>
      <x:c r="B75" s="237"/>
      <x:c r="C75" s="231"/>
      <x:c r="D75" s="231"/>
      <x:c r="E75" s="215" t="str">
        <x:f>IF(COUNTA(A75:D75,F75)=0,"",IFERROR(LOOKUP(2,1/($E$10:E74&lt;&gt;""),$E$10:E74),IF($B$5="",0,$B$5))+IF(C75="",0,C75)-IF(D75="",0,D75))</x:f>
      </x:c>
      <x:c r="F75" s="243"/>
    </x:row>
    <x:row r="76" ht="21" customHeight="1">
      <x:c r="A76" s="225"/>
      <x:c r="B76" s="237"/>
      <x:c r="C76" s="231"/>
      <x:c r="D76" s="231"/>
      <x:c r="E76" s="215" t="str">
        <x:f>IF(COUNTA(A76:D76,F76)=0,"",IFERROR(LOOKUP(2,1/($E$10:E75&lt;&gt;""),$E$10:E75),IF($B$5="",0,$B$5))+IF(C76="",0,C76)-IF(D76="",0,D76))</x:f>
      </x:c>
      <x:c r="F76" s="243"/>
    </x:row>
    <x:row r="77" ht="21" customHeight="1">
      <x:c r="A77" s="225"/>
      <x:c r="B77" s="237"/>
      <x:c r="C77" s="231"/>
      <x:c r="D77" s="231"/>
      <x:c r="E77" s="215" t="str">
        <x:f>IF(COUNTA(A77:D77,F77)=0,"",IFERROR(LOOKUP(2,1/($E$10:E76&lt;&gt;""),$E$10:E76),IF($B$5="",0,$B$5))+IF(C77="",0,C77)-IF(D77="",0,D77))</x:f>
      </x:c>
      <x:c r="F77" s="243"/>
    </x:row>
    <x:row r="78" ht="21" customHeight="1">
      <x:c r="A78" s="225"/>
      <x:c r="B78" s="237"/>
      <x:c r="C78" s="231"/>
      <x:c r="D78" s="231"/>
      <x:c r="E78" s="215" t="str">
        <x:f>IF(COUNTA(A78:D78,F78)=0,"",IFERROR(LOOKUP(2,1/($E$10:E77&lt;&gt;""),$E$10:E77),IF($B$5="",0,$B$5))+IF(C78="",0,C78)-IF(D78="",0,D78))</x:f>
      </x:c>
      <x:c r="F78" s="243"/>
    </x:row>
    <x:row r="79" ht="21" customHeight="1">
      <x:c r="A79" s="225"/>
      <x:c r="B79" s="237"/>
      <x:c r="C79" s="231"/>
      <x:c r="D79" s="231"/>
      <x:c r="E79" s="215" t="str">
        <x:f>IF(COUNTA(A79:D79,F79)=0,"",IFERROR(LOOKUP(2,1/($E$10:E78&lt;&gt;""),$E$10:E78),IF($B$5="",0,$B$5))+IF(C79="",0,C79)-IF(D79="",0,D79))</x:f>
      </x:c>
      <x:c r="F79" s="243"/>
    </x:row>
    <x:row r="80" ht="21" customHeight="1">
      <x:c r="A80" s="225"/>
      <x:c r="B80" s="237"/>
      <x:c r="C80" s="231"/>
      <x:c r="D80" s="231"/>
      <x:c r="E80" s="215" t="str">
        <x:f>IF(COUNTA(A80:D80,F80)=0,"",IFERROR(LOOKUP(2,1/($E$10:E79&lt;&gt;""),$E$10:E79),IF($B$5="",0,$B$5))+IF(C80="",0,C80)-IF(D80="",0,D80))</x:f>
      </x:c>
      <x:c r="F80" s="243"/>
    </x:row>
    <x:row r="81" ht="21" customHeight="1">
      <x:c r="A81" s="225"/>
      <x:c r="B81" s="237"/>
      <x:c r="C81" s="231"/>
      <x:c r="D81" s="231"/>
      <x:c r="E81" s="215" t="str">
        <x:f>IF(COUNTA(A81:D81,F81)=0,"",IFERROR(LOOKUP(2,1/($E$10:E80&lt;&gt;""),$E$10:E80),IF($B$5="",0,$B$5))+IF(C81="",0,C81)-IF(D81="",0,D81))</x:f>
      </x:c>
      <x:c r="F81" s="243"/>
    </x:row>
    <x:row r="82" ht="21" customHeight="1">
      <x:c r="A82" s="225"/>
      <x:c r="B82" s="237"/>
      <x:c r="C82" s="231"/>
      <x:c r="D82" s="231"/>
      <x:c r="E82" s="215" t="str">
        <x:f>IF(COUNTA(A82:D82,F82)=0,"",IFERROR(LOOKUP(2,1/($E$10:E81&lt;&gt;""),$E$10:E81),IF($B$5="",0,$B$5))+IF(C82="",0,C82)-IF(D82="",0,D82))</x:f>
      </x:c>
      <x:c r="F82" s="243"/>
    </x:row>
    <x:row r="83" ht="21" customHeight="1">
      <x:c r="A83" s="225"/>
      <x:c r="B83" s="237"/>
      <x:c r="C83" s="231"/>
      <x:c r="D83" s="231"/>
      <x:c r="E83" s="215" t="str">
        <x:f>IF(COUNTA(A83:D83,F83)=0,"",IFERROR(LOOKUP(2,1/($E$10:E82&lt;&gt;""),$E$10:E82),IF($B$5="",0,$B$5))+IF(C83="",0,C83)-IF(D83="",0,D83))</x:f>
      </x:c>
      <x:c r="F83" s="243"/>
    </x:row>
    <x:row r="84" ht="21" customHeight="1">
      <x:c r="A84" s="225"/>
      <x:c r="B84" s="237"/>
      <x:c r="C84" s="231"/>
      <x:c r="D84" s="231"/>
      <x:c r="E84" s="215" t="str">
        <x:f>IF(COUNTA(A84:D84,F84)=0,"",IFERROR(LOOKUP(2,1/($E$10:E83&lt;&gt;""),$E$10:E83),IF($B$5="",0,$B$5))+IF(C84="",0,C84)-IF(D84="",0,D84))</x:f>
      </x:c>
      <x:c r="F84" s="243"/>
    </x:row>
    <x:row r="85" ht="21" customHeight="1">
      <x:c r="A85" s="225"/>
      <x:c r="B85" s="237"/>
      <x:c r="C85" s="231"/>
      <x:c r="D85" s="231"/>
      <x:c r="E85" s="215" t="str">
        <x:f>IF(COUNTA(A85:D85,F85)=0,"",IFERROR(LOOKUP(2,1/($E$10:E84&lt;&gt;""),$E$10:E84),IF($B$5="",0,$B$5))+IF(C85="",0,C85)-IF(D85="",0,D85))</x:f>
      </x:c>
      <x:c r="F85" s="243"/>
    </x:row>
    <x:row r="86" ht="21" customHeight="1">
      <x:c r="A86" s="225"/>
      <x:c r="B86" s="237"/>
      <x:c r="C86" s="231"/>
      <x:c r="D86" s="231"/>
      <x:c r="E86" s="215" t="str">
        <x:f>IF(COUNTA(A86:D86,F86)=0,"",IFERROR(LOOKUP(2,1/($E$10:E85&lt;&gt;""),$E$10:E85),IF($B$5="",0,$B$5))+IF(C86="",0,C86)-IF(D86="",0,D86))</x:f>
      </x:c>
      <x:c r="F86" s="243"/>
    </x:row>
    <x:row r="87" ht="21" customHeight="1">
      <x:c r="A87" s="225"/>
      <x:c r="B87" s="237"/>
      <x:c r="C87" s="231"/>
      <x:c r="D87" s="231"/>
      <x:c r="E87" s="215" t="str">
        <x:f>IF(COUNTA(A87:D87,F87)=0,"",IFERROR(LOOKUP(2,1/($E$10:E86&lt;&gt;""),$E$10:E86),IF($B$5="",0,$B$5))+IF(C87="",0,C87)-IF(D87="",0,D87))</x:f>
      </x:c>
      <x:c r="F87" s="243"/>
    </x:row>
    <x:row r="88" ht="21" customHeight="1">
      <x:c r="A88" s="225"/>
      <x:c r="B88" s="237"/>
      <x:c r="C88" s="231"/>
      <x:c r="D88" s="231"/>
      <x:c r="E88" s="215" t="str">
        <x:f>IF(COUNTA(A88:D88,F88)=0,"",IFERROR(LOOKUP(2,1/($E$10:E87&lt;&gt;""),$E$10:E87),IF($B$5="",0,$B$5))+IF(C88="",0,C88)-IF(D88="",0,D88))</x:f>
      </x:c>
      <x:c r="F88" s="243"/>
    </x:row>
    <x:row r="89" ht="21" customHeight="1">
      <x:c r="A89" s="225"/>
      <x:c r="B89" s="237"/>
      <x:c r="C89" s="231"/>
      <x:c r="D89" s="231"/>
      <x:c r="E89" s="215" t="str">
        <x:f>IF(COUNTA(A89:D89,F89)=0,"",IFERROR(LOOKUP(2,1/($E$10:E88&lt;&gt;""),$E$10:E88),IF($B$5="",0,$B$5))+IF(C89="",0,C89)-IF(D89="",0,D89))</x:f>
      </x:c>
      <x:c r="F89" s="243"/>
    </x:row>
    <x:row r="90" ht="21" customHeight="1">
      <x:c r="A90" s="225"/>
      <x:c r="B90" s="237"/>
      <x:c r="C90" s="231"/>
      <x:c r="D90" s="231"/>
      <x:c r="E90" s="215" t="str">
        <x:f>IF(COUNTA(A90:D90,F90)=0,"",IFERROR(LOOKUP(2,1/($E$10:E89&lt;&gt;""),$E$10:E89),IF($B$5="",0,$B$5))+IF(C90="",0,C90)-IF(D90="",0,D90))</x:f>
      </x:c>
      <x:c r="F90" s="243"/>
    </x:row>
    <x:row r="91" ht="21" customHeight="1">
      <x:c r="A91" s="225"/>
      <x:c r="B91" s="237"/>
      <x:c r="C91" s="231"/>
      <x:c r="D91" s="231"/>
      <x:c r="E91" s="215" t="str">
        <x:f>IF(COUNTA(A91:D91,F91)=0,"",IFERROR(LOOKUP(2,1/($E$10:E90&lt;&gt;""),$E$10:E90),IF($B$5="",0,$B$5))+IF(C91="",0,C91)-IF(D91="",0,D91))</x:f>
      </x:c>
      <x:c r="F91" s="243"/>
    </x:row>
    <x:row r="92" ht="21" customHeight="1">
      <x:c r="A92" s="225"/>
      <x:c r="B92" s="237"/>
      <x:c r="C92" s="231"/>
      <x:c r="D92" s="231"/>
      <x:c r="E92" s="215" t="str">
        <x:f>IF(COUNTA(A92:D92,F92)=0,"",IFERROR(LOOKUP(2,1/($E$10:E91&lt;&gt;""),$E$10:E91),IF($B$5="",0,$B$5))+IF(C92="",0,C92)-IF(D92="",0,D92))</x:f>
      </x:c>
      <x:c r="F92" s="243"/>
    </x:row>
    <x:row r="93" ht="21" customHeight="1">
      <x:c r="A93" s="225"/>
      <x:c r="B93" s="237"/>
      <x:c r="C93" s="231"/>
      <x:c r="D93" s="231"/>
      <x:c r="E93" s="215" t="str">
        <x:f>IF(COUNTA(A93:D93,F93)=0,"",IFERROR(LOOKUP(2,1/($E$10:E92&lt;&gt;""),$E$10:E92),IF($B$5="",0,$B$5))+IF(C93="",0,C93)-IF(D93="",0,D93))</x:f>
      </x:c>
      <x:c r="F93" s="243"/>
    </x:row>
    <x:row r="94" ht="21" customHeight="1">
      <x:c r="A94" s="225"/>
      <x:c r="B94" s="237"/>
      <x:c r="C94" s="231"/>
      <x:c r="D94" s="231"/>
      <x:c r="E94" s="215" t="str">
        <x:f>IF(COUNTA(A94:D94,F94)=0,"",IFERROR(LOOKUP(2,1/($E$10:E93&lt;&gt;""),$E$10:E93),IF($B$5="",0,$B$5))+IF(C94="",0,C94)-IF(D94="",0,D94))</x:f>
      </x:c>
      <x:c r="F94" s="243"/>
    </x:row>
    <x:row r="95" ht="21" customHeight="1">
      <x:c r="A95" s="225"/>
      <x:c r="B95" s="237"/>
      <x:c r="C95" s="231"/>
      <x:c r="D95" s="231"/>
      <x:c r="E95" s="215" t="str">
        <x:f>IF(COUNTA(A95:D95,F95)=0,"",IFERROR(LOOKUP(2,1/($E$10:E94&lt;&gt;""),$E$10:E94),IF($B$5="",0,$B$5))+IF(C95="",0,C95)-IF(D95="",0,D95))</x:f>
      </x:c>
      <x:c r="F95" s="243"/>
    </x:row>
    <x:row r="96" ht="21" customHeight="1">
      <x:c r="A96" s="225"/>
      <x:c r="B96" s="237"/>
      <x:c r="C96" s="231"/>
      <x:c r="D96" s="231"/>
      <x:c r="E96" s="215" t="str">
        <x:f>IF(COUNTA(A96:D96,F96)=0,"",IFERROR(LOOKUP(2,1/($E$10:E95&lt;&gt;""),$E$10:E95),IF($B$5="",0,$B$5))+IF(C96="",0,C96)-IF(D96="",0,D96))</x:f>
      </x:c>
      <x:c r="F96" s="243"/>
    </x:row>
    <x:row r="97" ht="21" customHeight="1">
      <x:c r="A97" s="225"/>
      <x:c r="B97" s="237"/>
      <x:c r="C97" s="231"/>
      <x:c r="D97" s="231"/>
      <x:c r="E97" s="215" t="str">
        <x:f>IF(COUNTA(A97:D97,F97)=0,"",IFERROR(LOOKUP(2,1/($E$10:E96&lt;&gt;""),$E$10:E96),IF($B$5="",0,$B$5))+IF(C97="",0,C97)-IF(D97="",0,D97))</x:f>
      </x:c>
      <x:c r="F97" s="243"/>
    </x:row>
    <x:row r="98" ht="21" customHeight="1">
      <x:c r="A98" s="225"/>
      <x:c r="B98" s="237"/>
      <x:c r="C98" s="231"/>
      <x:c r="D98" s="231"/>
      <x:c r="E98" s="215" t="str">
        <x:f>IF(COUNTA(A98:D98,F98)=0,"",IFERROR(LOOKUP(2,1/($E$10:E97&lt;&gt;""),$E$10:E97),IF($B$5="",0,$B$5))+IF(C98="",0,C98)-IF(D98="",0,D98))</x:f>
      </x:c>
      <x:c r="F98" s="243"/>
    </x:row>
    <x:row r="99" ht="21" customHeight="1">
      <x:c r="A99" s="225"/>
      <x:c r="B99" s="237"/>
      <x:c r="C99" s="231"/>
      <x:c r="D99" s="231"/>
      <x:c r="E99" s="215" t="str">
        <x:f>IF(COUNTA(A99:D99,F99)=0,"",IFERROR(LOOKUP(2,1/($E$10:E98&lt;&gt;""),$E$10:E98),IF($B$5="",0,$B$5))+IF(C99="",0,C99)-IF(D99="",0,D99))</x:f>
      </x:c>
      <x:c r="F99" s="243"/>
    </x:row>
    <x:row r="100" ht="21" customHeight="1">
      <x:c r="A100" s="225"/>
      <x:c r="B100" s="237"/>
      <x:c r="C100" s="231"/>
      <x:c r="D100" s="231"/>
      <x:c r="E100" s="215" t="str">
        <x:f>IF(COUNTA(A100:D100,F100)=0,"",IFERROR(LOOKUP(2,1/($E$10:E99&lt;&gt;""),$E$10:E99),IF($B$5="",0,$B$5))+IF(C100="",0,C100)-IF(D100="",0,D100))</x:f>
      </x:c>
      <x:c r="F100" s="243"/>
    </x:row>
    <x:row r="101" ht="21" customHeight="1">
      <x:c r="A101" s="225"/>
      <x:c r="B101" s="237"/>
      <x:c r="C101" s="231"/>
      <x:c r="D101" s="231"/>
      <x:c r="E101" s="215" t="str">
        <x:f>IF(COUNTA(A101:D101,F101)=0,"",IFERROR(LOOKUP(2,1/($E$10:E100&lt;&gt;""),$E$10:E100),IF($B$5="",0,$B$5))+IF(C101="",0,C101)-IF(D101="",0,D101))</x:f>
      </x:c>
      <x:c r="F101" s="243"/>
    </x:row>
    <x:row r="102" ht="21" customHeight="1">
      <x:c r="A102" s="225"/>
      <x:c r="B102" s="237"/>
      <x:c r="C102" s="231"/>
      <x:c r="D102" s="231"/>
      <x:c r="E102" s="215" t="str">
        <x:f>IF(COUNTA(A102:D102,F102)=0,"",IFERROR(LOOKUP(2,1/($E$10:E101&lt;&gt;""),$E$10:E101),IF($B$5="",0,$B$5))+IF(C102="",0,C102)-IF(D102="",0,D102))</x:f>
      </x:c>
      <x:c r="F102" s="243"/>
    </x:row>
    <x:row r="103" ht="21" customHeight="1">
      <x:c r="A103" s="225"/>
      <x:c r="B103" s="237"/>
      <x:c r="C103" s="231"/>
      <x:c r="D103" s="231"/>
      <x:c r="E103" s="215" t="str">
        <x:f>IF(COUNTA(A103:D103,F103)=0,"",IFERROR(LOOKUP(2,1/($E$10:E102&lt;&gt;""),$E$10:E102),IF($B$5="",0,$B$5))+IF(C103="",0,C103)-IF(D103="",0,D103))</x:f>
      </x:c>
      <x:c r="F103" s="243"/>
    </x:row>
    <x:row r="104" ht="21" customHeight="1">
      <x:c r="A104" s="225"/>
      <x:c r="B104" s="237"/>
      <x:c r="C104" s="231"/>
      <x:c r="D104" s="231"/>
      <x:c r="E104" s="215" t="str">
        <x:f>IF(COUNTA(A104:D104,F104)=0,"",IFERROR(LOOKUP(2,1/($E$10:E103&lt;&gt;""),$E$10:E103),IF($B$5="",0,$B$5))+IF(C104="",0,C104)-IF(D104="",0,D104))</x:f>
      </x:c>
      <x:c r="F104" s="243"/>
    </x:row>
    <x:row r="105" ht="21" customHeight="1">
      <x:c r="A105" s="225"/>
      <x:c r="B105" s="237"/>
      <x:c r="C105" s="231"/>
      <x:c r="D105" s="231"/>
      <x:c r="E105" s="215" t="str">
        <x:f>IF(COUNTA(A105:D105,F105)=0,"",IFERROR(LOOKUP(2,1/($E$10:E104&lt;&gt;""),$E$10:E104),IF($B$5="",0,$B$5))+IF(C105="",0,C105)-IF(D105="",0,D105))</x:f>
      </x:c>
      <x:c r="F105" s="243"/>
    </x:row>
    <x:row r="106" ht="21" customHeight="1">
      <x:c r="A106" s="225"/>
      <x:c r="B106" s="237"/>
      <x:c r="C106" s="231"/>
      <x:c r="D106" s="231"/>
      <x:c r="E106" s="215" t="str">
        <x:f>IF(COUNTA(A106:D106,F106)=0,"",IFERROR(LOOKUP(2,1/($E$10:E105&lt;&gt;""),$E$10:E105),IF($B$5="",0,$B$5))+IF(C106="",0,C106)-IF(D106="",0,D106))</x:f>
      </x:c>
      <x:c r="F106" s="243"/>
    </x:row>
    <x:row r="107" ht="21" customHeight="1">
      <x:c r="A107" s="225"/>
      <x:c r="B107" s="237"/>
      <x:c r="C107" s="231"/>
      <x:c r="D107" s="231"/>
      <x:c r="E107" s="215" t="str">
        <x:f>IF(COUNTA(A107:D107,F107)=0,"",IFERROR(LOOKUP(2,1/($E$10:E106&lt;&gt;""),$E$10:E106),IF($B$5="",0,$B$5))+IF(C107="",0,C107)-IF(D107="",0,D107))</x:f>
      </x:c>
      <x:c r="F107" s="243"/>
    </x:row>
    <x:row r="108" ht="21" customHeight="1">
      <x:c r="A108" s="225"/>
      <x:c r="B108" s="237"/>
      <x:c r="C108" s="231"/>
      <x:c r="D108" s="231"/>
      <x:c r="E108" s="215" t="str">
        <x:f>IF(COUNTA(A108:D108,F108)=0,"",IFERROR(LOOKUP(2,1/($E$10:E107&lt;&gt;""),$E$10:E107),IF($B$5="",0,$B$5))+IF(C108="",0,C108)-IF(D108="",0,D108))</x:f>
      </x:c>
      <x:c r="F108" s="243"/>
    </x:row>
    <x:row r="109" ht="21" customHeight="1">
      <x:c r="A109" s="226"/>
      <x:c r="B109" s="238"/>
      <x:c r="C109" s="232"/>
      <x:c r="D109" s="232"/>
      <x:c r="E109" s="217" t="str">
        <x:f>IF(COUNTA(A109:D109,F109)=0,"",IFERROR(LOOKUP(2,1/($E$10:E108&lt;&gt;""),$E$10:E108),IF($B$5="",0,$B$5))+IF(C109="",0,C109)-IF(D109="",0,D109))</x:f>
      </x:c>
      <x:c r="F109" s="244"/>
    </x:row>
  </x:sheetData>
  <x:mergeCells>
    <x:mergeCell ref="A1:F1"/>
    <x:mergeCell ref="B3:F3"/>
    <x:mergeCell ref="B4:C4"/>
    <x:mergeCell ref="D4:E4"/>
    <x:mergeCell ref="B5:C5"/>
    <x:mergeCell ref="D5:E5"/>
    <x:mergeCell ref="A7:F7"/>
    <x:mergeCell ref="A8:F8"/>
  </x:mergeCells>
  <x:conditionalFormatting sqref="A10:F109">
    <x:cfRule type="expression" dxfId="0" priority="1">
      <x:formula>AND($C10&lt;&gt;"",$D10&lt;&gt;"")</x:formula>
    </x:cfRule>
  </x:conditionalFormatting>
  <x:conditionalFormatting sqref="E10:E109">
    <x:cfRule type="expression" dxfId="1" priority="2">
      <x:formula>AND($E10&lt;&gt;"",$E10&lt;0)</x:formula>
    </x:cfRule>
  </x:conditionalFormatting>
  <x:dataValidations count="3">
    <x:dataValidation type="decimal" operator="greaterThanOrEqual" sqref="B5">
      <x:formula1>0</x:formula1>
    </x:dataValidation>
    <x:dataValidation type="decimal" operator="greaterThanOrEqual" sqref="C10:C109">
      <x:formula1>0</x:formula1>
    </x:dataValidation>
    <x:dataValidation type="decimal" operator="greaterThanOrEqual" sqref="D10:D109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2" hidden="0" customWidth="1"/>
    <x:col min="3" max="3" width="14" hidden="0" customWidth="1"/>
    <x:col min="4" max="4" width="14" hidden="0" customWidth="1"/>
    <x:col min="5" max="5" width="14" hidden="0" customWidth="1"/>
    <x:col min="6" max="6" width="22" hidden="0" customWidth="1"/>
  </x:cols>
  <x:sheetData>
    <x:row r="1" ht="32" customHeight="1">
      <x:c r="A1" s="250" t="str">
        <x:v>現金出納帳　記入例</x:v>
      </x:c>
      <x:c r="B1" s="250"/>
      <x:c r="C1" s="250"/>
      <x:c r="D1" s="250"/>
      <x:c r="E1" s="250"/>
      <x:c r="F1" s="250"/>
    </x:row>
    <x:row r="2">
      <x:c r="A2" s="3"/>
      <x:c r="B2" s="3"/>
      <x:c r="C2" s="3"/>
      <x:c r="D2" s="3"/>
      <x:c r="E2" s="3"/>
      <x:c r="F2" s="3"/>
    </x:row>
    <x:row r="3" ht="30" customHeight="1">
      <x:c r="A3" s="255" t="str">
        <x:v>例：開始残高50,000円から、自治会費の受領と備品購入を記録した場合</x:v>
      </x:c>
      <x:c r="B3" s="255"/>
      <x:c r="C3" s="255"/>
      <x:c r="D3" s="255"/>
      <x:c r="E3" s="255"/>
      <x:c r="F3" s="255"/>
    </x:row>
    <x:row r="4">
      <x:c r="A4" s="3"/>
      <x:c r="B4" s="3"/>
      <x:c r="C4" s="3"/>
      <x:c r="D4" s="3"/>
      <x:c r="E4" s="3"/>
      <x:c r="F4" s="3"/>
    </x:row>
    <x:row r="5" ht="24" customHeight="1">
      <x:c r="A5" s="116" t="str">
        <x:v>日付</x:v>
      </x:c>
      <x:c r="B5" s="117" t="str">
        <x:v>摘要</x:v>
      </x:c>
      <x:c r="C5" s="117" t="str">
        <x:v>収入</x:v>
      </x:c>
      <x:c r="D5" s="117" t="str">
        <x:v>支出</x:v>
      </x:c>
      <x:c r="E5" s="117" t="str">
        <x:v>残高</x:v>
      </x:c>
      <x:c r="F5" s="118" t="str">
        <x:v>備考・証憑No.</x:v>
      </x:c>
    </x:row>
    <x:row r="6" ht="22" customHeight="1">
      <x:c r="A6" s="258" t="str">
        <x:v>2026/4/1</x:v>
      </x:c>
      <x:c r="B6" s="139" t="str">
        <x:v>前年度からの繰越</x:v>
      </x:c>
      <x:c r="C6" s="270" t="n">
        <x:v>50000</x:v>
      </x:c>
      <x:c r="D6" s="270"/>
      <x:c r="E6" s="276" t="n">
        <x:v>50000</x:v>
      </x:c>
      <x:c r="F6" s="140" t="str"/>
    </x:row>
    <x:row r="7" ht="22" customHeight="1">
      <x:c r="A7" s="259" t="str">
        <x:v>2026/4/5</x:v>
      </x:c>
      <x:c r="B7" s="142" t="str">
        <x:v>自治会費</x:v>
      </x:c>
      <x:c r="C7" s="271" t="n">
        <x:v>30000</x:v>
      </x:c>
      <x:c r="D7" s="271"/>
      <x:c r="E7" s="277" t="n">
        <x:v>80000</x:v>
      </x:c>
      <x:c r="F7" s="143" t="str"/>
    </x:row>
    <x:row r="8" ht="22" customHeight="1">
      <x:c r="A8" s="259" t="str">
        <x:v>2026/4/8</x:v>
      </x:c>
      <x:c r="B8" s="142" t="str">
        <x:v>コピー用紙購入</x:v>
      </x:c>
      <x:c r="C8" s="271"/>
      <x:c r="D8" s="271" t="n">
        <x:v>1200</x:v>
      </x:c>
      <x:c r="E8" s="277" t="n">
        <x:v>78800</x:v>
      </x:c>
      <x:c r="F8" s="143" t="str">
        <x:v>領収書No.1</x:v>
      </x:c>
    </x:row>
    <x:row r="9" ht="22" customHeight="1">
      <x:c r="A9" s="259" t="str">
        <x:v>2026/4/15</x:v>
      </x:c>
      <x:c r="B9" s="142" t="str">
        <x:v>集会所使用料</x:v>
      </x:c>
      <x:c r="C9" s="271"/>
      <x:c r="D9" s="271" t="n">
        <x:v>3000</x:v>
      </x:c>
      <x:c r="E9" s="277" t="n">
        <x:v>75800</x:v>
      </x:c>
      <x:c r="F9" s="143" t="str">
        <x:v>領収書No.2</x:v>
      </x:c>
    </x:row>
    <x:row r="10" ht="22" customHeight="1">
      <x:c r="A10" s="260" t="str">
        <x:v>2026/4/20</x:v>
      </x:c>
      <x:c r="B10" s="145" t="str">
        <x:v>自治会費</x:v>
      </x:c>
      <x:c r="C10" s="272" t="n">
        <x:v>10000</x:v>
      </x:c>
      <x:c r="D10" s="272"/>
      <x:c r="E10" s="278" t="n">
        <x:v>85800</x:v>
      </x:c>
      <x:c r="F10" s="146" t="str"/>
    </x:row>
    <x:row r="11">
      <x:c r="A11" s="3"/>
      <x:c r="B11" s="3"/>
      <x:c r="C11" s="3"/>
      <x:c r="D11" s="3"/>
      <x:c r="E11" s="3"/>
      <x:c r="F11" s="3"/>
    </x:row>
    <x:row r="12">
      <x:c r="A12" s="295" t="str">
        <x:v>ポイント：実際の運用では、自治会で決められた帳簿様式・会計規程・監査方法を優先してください。 領収書番号などを備考欄に残すと、後から照合しやすくなります。</x:v>
      </x:c>
      <x:c r="B12" s="296"/>
      <x:c r="C12" s="296"/>
      <x:c r="D12" s="296"/>
      <x:c r="E12" s="296"/>
      <x:c r="F12" s="297"/>
    </x:row>
    <x:row r="13">
      <x:c r="A13" s="298"/>
      <x:c r="B13" s="299"/>
      <x:c r="C13" s="299"/>
      <x:c r="D13" s="299"/>
      <x:c r="E13" s="299"/>
      <x:c r="F13" s="300"/>
    </x:row>
    <x:row r="14">
      <x:c r="A14" s="3"/>
      <x:c r="B14" s="3"/>
      <x:c r="C14" s="3"/>
      <x:c r="D14" s="3"/>
      <x:c r="E14" s="3"/>
      <x:c r="F14" s="3"/>
    </x:row>
    <x:row r="15">
      <x:c r="A15" s="3"/>
      <x:c r="B15" s="3"/>
      <x:c r="C15" s="3"/>
      <x:c r="D15" s="3"/>
      <x:c r="E15" s="3"/>
      <x:c r="F15" s="3"/>
    </x:row>
  </x:sheetData>
  <x:mergeCells>
    <x:mergeCell ref="A1:F1"/>
    <x:mergeCell ref="A3:F3"/>
    <x:mergeCell ref="A12:F13"/>
  </x:mergeCells>
  <x:pageMargins left="0.7" right="0.7" top="0.75" bottom="0.75" header="0.3" footer="0.3"/>
</x:worksheet>
</file>